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440" windowHeight="11595" firstSheet="1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calcPr calcId="125725"/>
</workbook>
</file>

<file path=xl/calcChain.xml><?xml version="1.0" encoding="utf-8"?>
<calcChain xmlns="http://schemas.openxmlformats.org/spreadsheetml/2006/main">
  <c r="G35" i="12"/>
  <c r="F35"/>
  <c r="H35"/>
  <c r="E35"/>
  <c r="D35"/>
  <c r="C35"/>
  <c r="B35"/>
  <c r="H34" i="11"/>
  <c r="G34"/>
  <c r="F34"/>
  <c r="E34"/>
  <c r="D34"/>
  <c r="C34"/>
  <c r="B34"/>
  <c r="H35" i="10"/>
  <c r="G35"/>
  <c r="F35"/>
  <c r="E35"/>
  <c r="D35"/>
  <c r="C35"/>
  <c r="B35"/>
  <c r="E34" i="9"/>
  <c r="D34"/>
  <c r="C34"/>
  <c r="B34"/>
  <c r="G34"/>
  <c r="H34"/>
  <c r="F34"/>
  <c r="E35" i="7"/>
  <c r="D35"/>
  <c r="C35"/>
  <c r="B35"/>
  <c r="G35"/>
  <c r="H35"/>
  <c r="F35"/>
  <c r="H35" i="8"/>
  <c r="G35"/>
  <c r="F35"/>
  <c r="E35"/>
  <c r="D35"/>
  <c r="C35"/>
  <c r="B35"/>
  <c r="B35" i="5"/>
  <c r="H35"/>
  <c r="F35"/>
  <c r="G35"/>
  <c r="E35"/>
  <c r="D35"/>
  <c r="C35"/>
  <c r="H34" i="6"/>
  <c r="G34"/>
  <c r="F34"/>
  <c r="E34"/>
  <c r="D34"/>
  <c r="C34"/>
  <c r="B34"/>
  <c r="E34" i="4"/>
  <c r="D34"/>
  <c r="B34"/>
  <c r="C34"/>
  <c r="H34"/>
  <c r="F34"/>
  <c r="G34"/>
  <c r="H35" i="3"/>
  <c r="G35"/>
  <c r="F35"/>
  <c r="E35"/>
  <c r="D35"/>
  <c r="C35"/>
  <c r="B35"/>
  <c r="H32" i="2"/>
  <c r="G32"/>
  <c r="F32"/>
  <c r="E32"/>
  <c r="D32"/>
  <c r="C32"/>
  <c r="B32"/>
  <c r="H35" i="1"/>
  <c r="G35"/>
  <c r="F35"/>
  <c r="E35"/>
  <c r="D35"/>
  <c r="C35"/>
  <c r="B35"/>
</calcChain>
</file>

<file path=xl/sharedStrings.xml><?xml version="1.0" encoding="utf-8"?>
<sst xmlns="http://schemas.openxmlformats.org/spreadsheetml/2006/main" count="195" uniqueCount="53">
  <si>
    <t>金屬價格收盤價 January 2014</t>
  </si>
  <si>
    <t>LME金屬價格</t>
  </si>
  <si>
    <t>上海有色金屬價格</t>
  </si>
  <si>
    <t>Date</t>
  </si>
  <si>
    <t>Copper銅(USD)</t>
  </si>
  <si>
    <t>Alu鋁(USD)</t>
  </si>
  <si>
    <t>Nickle鎳(USD)</t>
  </si>
  <si>
    <t>Steel鋼(USD)</t>
  </si>
  <si>
    <t>Alu鋁(RMB)</t>
  </si>
  <si>
    <t>Copper銅(RMB)</t>
  </si>
  <si>
    <t>鎳(RMB)</t>
  </si>
  <si>
    <t>元旦假期</t>
  </si>
  <si>
    <t>Average:</t>
  </si>
  <si>
    <t>金屬價格收盤價 February 2014</t>
  </si>
  <si>
    <t>LME金屬價格</t>
  </si>
  <si>
    <t>上海有色金屬價格</t>
  </si>
  <si>
    <t>Date</t>
  </si>
  <si>
    <t>Copper銅(USD)</t>
  </si>
  <si>
    <t>Alu鋁(USD)</t>
  </si>
  <si>
    <t>Nickle鎳(USD)</t>
  </si>
  <si>
    <t>Steel鋼(USD)</t>
  </si>
  <si>
    <t>Alu鋁(RMB)</t>
  </si>
  <si>
    <t>Copper銅(RMB)</t>
  </si>
  <si>
    <t>鎳(RMB)</t>
  </si>
  <si>
    <t>Average:</t>
  </si>
  <si>
    <t>金屬價格收盤價 March 2014</t>
  </si>
  <si>
    <t>LME金屬價格</t>
  </si>
  <si>
    <t>上海有色金屬價格</t>
  </si>
  <si>
    <t>Date</t>
  </si>
  <si>
    <t>Copper銅(USD)</t>
  </si>
  <si>
    <t>Alu鋁(USD)</t>
  </si>
  <si>
    <t>Nickle鎳(USD)</t>
  </si>
  <si>
    <t>Steel鋼(USD)</t>
  </si>
  <si>
    <t>Alu鋁(RMB)</t>
  </si>
  <si>
    <t>Copper銅(RMB)</t>
  </si>
  <si>
    <t>鎳(RMB)</t>
  </si>
  <si>
    <t>Average:</t>
  </si>
  <si>
    <t>金屬價格收盤價 April 2014</t>
    <phoneticPr fontId="10" type="noConversion"/>
  </si>
  <si>
    <t>Easter</t>
    <phoneticPr fontId="10" type="noConversion"/>
  </si>
  <si>
    <t>金屬價格收盤價 May 2014</t>
    <phoneticPr fontId="10" type="noConversion"/>
  </si>
  <si>
    <t>勞動節</t>
    <phoneticPr fontId="10" type="noConversion"/>
  </si>
  <si>
    <t>Bank day</t>
    <phoneticPr fontId="10" type="noConversion"/>
  </si>
  <si>
    <t>金屬價格收盤價 June 2014</t>
    <phoneticPr fontId="10" type="noConversion"/>
  </si>
  <si>
    <t>金屬價格收盤價 July 2014</t>
    <phoneticPr fontId="10" type="noConversion"/>
  </si>
  <si>
    <t>金屬價格收盤價 Aug 2014</t>
    <phoneticPr fontId="10" type="noConversion"/>
  </si>
  <si>
    <t>Bank day</t>
    <phoneticPr fontId="10" type="noConversion"/>
  </si>
  <si>
    <t>金屬價格收盤價 Sept 2014</t>
    <phoneticPr fontId="10" type="noConversion"/>
  </si>
  <si>
    <t>中秋節</t>
    <phoneticPr fontId="10" type="noConversion"/>
  </si>
  <si>
    <t>金屬價格收盤價 Oct 2014</t>
    <phoneticPr fontId="10" type="noConversion"/>
  </si>
  <si>
    <t>十一長假</t>
    <phoneticPr fontId="10" type="noConversion"/>
  </si>
  <si>
    <t>金屬價格收盤價 Nov 2014</t>
    <phoneticPr fontId="10" type="noConversion"/>
  </si>
  <si>
    <t>金屬價格收盤價 Dec 2014</t>
    <phoneticPr fontId="10" type="noConversion"/>
  </si>
  <si>
    <t>X'Mas</t>
    <phoneticPr fontId="10" type="noConversion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</si>
</sst>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m&quot;月&quot;d&quot;日&quot;"/>
    <numFmt numFmtId="178" formatCode="0.00_);\(0.00\)"/>
    <numFmt numFmtId="179" formatCode="#,##0.00_);[Red]\(#,##0.00\)"/>
  </numFmts>
  <fonts count="13">
    <font>
      <sz val="11"/>
      <color rgb="FF000000"/>
      <name val="Arial"/>
    </font>
    <font>
      <b/>
      <sz val="11"/>
      <color rgb="FF000000"/>
      <name val="Arial"/>
      <family val="2"/>
    </font>
    <font>
      <sz val="12"/>
      <color rgb="FF000000"/>
      <name val="新細明體"/>
      <family val="1"/>
      <charset val="136"/>
    </font>
    <font>
      <sz val="20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Times New Roman"/>
      <family val="1"/>
    </font>
    <font>
      <b/>
      <sz val="12"/>
      <color rgb="FF0000FF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5" fillId="0" borderId="5" xfId="0" applyNumberFormat="1" applyFont="1" applyBorder="1" applyAlignment="1" applyProtection="1">
      <alignment horizontal="center"/>
      <protection locked="0"/>
    </xf>
    <xf numFmtId="177" fontId="6" fillId="0" borderId="1" xfId="0" applyNumberFormat="1" applyFont="1" applyBorder="1" applyAlignment="1" applyProtection="1">
      <alignment horizontal="center"/>
      <protection locked="0"/>
    </xf>
    <xf numFmtId="178" fontId="7" fillId="0" borderId="1" xfId="0" applyNumberFormat="1" applyFont="1" applyBorder="1" applyAlignment="1" applyProtection="1">
      <alignment vertical="center"/>
      <protection locked="0"/>
    </xf>
    <xf numFmtId="178" fontId="7" fillId="0" borderId="1" xfId="0" applyNumberFormat="1" applyFont="1" applyBorder="1" applyAlignment="1" applyProtection="1">
      <protection locked="0"/>
    </xf>
    <xf numFmtId="177" fontId="2" fillId="0" borderId="1" xfId="0" applyNumberFormat="1" applyFont="1" applyBorder="1" applyAlignment="1" applyProtection="1">
      <alignment horizontal="center"/>
      <protection locked="0"/>
    </xf>
    <xf numFmtId="178" fontId="7" fillId="0" borderId="1" xfId="0" applyNumberFormat="1" applyFont="1" applyBorder="1" applyAlignment="1" applyProtection="1">
      <alignment horizontal="right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79" fontId="9" fillId="0" borderId="1" xfId="0" applyNumberFormat="1" applyFont="1" applyBorder="1" applyAlignment="1" applyProtection="1">
      <alignment horizontal="right"/>
      <protection locked="0"/>
    </xf>
    <xf numFmtId="179" fontId="9" fillId="0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178" fontId="7" fillId="0" borderId="0" xfId="0" applyNumberFormat="1" applyFont="1" applyBorder="1" applyAlignment="1" applyProtection="1"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7" fontId="11" fillId="0" borderId="1" xfId="0" applyNumberFormat="1" applyFont="1" applyBorder="1" applyAlignment="1" applyProtection="1">
      <alignment horizontal="center"/>
      <protection locked="0"/>
    </xf>
    <xf numFmtId="177" fontId="6" fillId="0" borderId="1" xfId="0" applyNumberFormat="1" applyFont="1" applyFill="1" applyBorder="1" applyAlignment="1" applyProtection="1">
      <alignment horizontal="center"/>
      <protection locked="0"/>
    </xf>
    <xf numFmtId="177" fontId="11" fillId="0" borderId="1" xfId="0" applyNumberFormat="1" applyFont="1" applyFill="1" applyBorder="1" applyAlignment="1" applyProtection="1">
      <alignment horizontal="center"/>
      <protection locked="0"/>
    </xf>
    <xf numFmtId="177" fontId="12" fillId="0" borderId="1" xfId="0" applyNumberFormat="1" applyFont="1" applyFill="1" applyBorder="1" applyAlignment="1" applyProtection="1">
      <alignment horizontal="center"/>
      <protection locked="0"/>
    </xf>
    <xf numFmtId="177" fontId="12" fillId="0" borderId="1" xfId="0" applyNumberFormat="1" applyFont="1" applyBorder="1" applyAlignment="1" applyProtection="1">
      <alignment horizontal="center"/>
      <protection locked="0"/>
    </xf>
    <xf numFmtId="178" fontId="7" fillId="0" borderId="1" xfId="0" applyNumberFormat="1" applyFont="1" applyBorder="1" applyAlignment="1" applyProtection="1">
      <alignment horizontal="center"/>
      <protection locked="0"/>
    </xf>
    <xf numFmtId="178" fontId="7" fillId="0" borderId="2" xfId="0" applyNumberFormat="1" applyFont="1" applyBorder="1" applyAlignment="1" applyProtection="1">
      <protection locked="0"/>
    </xf>
    <xf numFmtId="178" fontId="7" fillId="0" borderId="8" xfId="0" applyNumberFormat="1" applyFont="1" applyBorder="1" applyAlignment="1" applyProtection="1">
      <alignment horizontal="right"/>
      <protection locked="0"/>
    </xf>
    <xf numFmtId="178" fontId="7" fillId="0" borderId="5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6" fontId="4" fillId="0" borderId="3" xfId="0" applyNumberFormat="1" applyFont="1" applyBorder="1" applyAlignment="1" applyProtection="1">
      <alignment horizontal="center"/>
      <protection locked="0"/>
    </xf>
    <xf numFmtId="176" fontId="2" fillId="0" borderId="4" xfId="0" applyNumberFormat="1" applyFont="1" applyBorder="1" applyAlignment="1" applyProtection="1">
      <alignment horizontal="center"/>
      <protection locked="0"/>
    </xf>
    <xf numFmtId="176" fontId="2" fillId="0" borderId="1" xfId="0" applyNumberFormat="1" applyFont="1" applyBorder="1" applyAlignment="1" applyProtection="1">
      <alignment horizont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76866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76866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14875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400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400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3829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1153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400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2543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1153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81153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829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829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7258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7258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685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76866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76866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14875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400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400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3829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1153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400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2543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1153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81153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829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829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7258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72580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685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8543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897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02584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43825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8700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0873500" y="12401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4011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4625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864000" y="9829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471212545"/>
          <a:ext cx="1099185" cy="1099184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471212545"/>
          <a:ext cx="1099185" cy="1099184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814058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9210702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128587500"/>
          <a:ext cx="1099185" cy="1099184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10765625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28987115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49127029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10765625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22942423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491270290"/>
          <a:ext cx="82423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49127029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3082337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3082337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5088048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5088048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11327400"/>
          <a:ext cx="824230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11327400"/>
          <a:ext cx="137350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7177495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31660100"/>
          <a:ext cx="824230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31660100"/>
          <a:ext cx="137350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5171721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51717210"/>
          <a:ext cx="82423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7177495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632221875"/>
          <a:ext cx="82423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63222187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63222187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1890344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11327400"/>
          <a:ext cx="1098550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31660100"/>
          <a:ext cx="1098550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5171721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7177495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9210702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63222187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88197690"/>
          <a:ext cx="824230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8819769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88197690"/>
          <a:ext cx="137350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8819769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471212545"/>
          <a:ext cx="1099185" cy="1099184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471212545"/>
          <a:ext cx="1099185" cy="1099184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814058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9210702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128587500"/>
          <a:ext cx="1099185" cy="1099184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10765625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28987115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49127029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10765625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22942423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491270290"/>
          <a:ext cx="82423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49127029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3082337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3082337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5088048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45088048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11327400"/>
          <a:ext cx="824230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11327400"/>
          <a:ext cx="137350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7177495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31660100"/>
          <a:ext cx="824230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31660100"/>
          <a:ext cx="137350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5171721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51717210"/>
          <a:ext cx="82423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7177495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632221875"/>
          <a:ext cx="82423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63222187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63222187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1890344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11327400"/>
          <a:ext cx="1098550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1132740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31660100"/>
          <a:ext cx="1098550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31660100"/>
          <a:ext cx="1099185" cy="10985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5171721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7177495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592107020"/>
          <a:ext cx="1098550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59210702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63222187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285870" y="632221875"/>
          <a:ext cx="109855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36917935" y="63222187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88197690"/>
          <a:ext cx="824230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8819769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88197690"/>
          <a:ext cx="137350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88197690"/>
          <a:ext cx="1099185" cy="13741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51717210"/>
          <a:ext cx="137350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71774955"/>
          <a:ext cx="82423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923370" y="571774955"/>
          <a:ext cx="824230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771802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9603080" y="571774955"/>
          <a:ext cx="137350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2586685" y="571774955"/>
          <a:ext cx="1099185" cy="13735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8890</xdr:colOff>
      <xdr:row>27</xdr:row>
      <xdr:rowOff>8890</xdr:rowOff>
    </xdr:to>
    <xdr:pic>
      <xdr:nvPicPr>
        <xdr:cNvPr id="21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8890</xdr:colOff>
      <xdr:row>27</xdr:row>
      <xdr:rowOff>8890</xdr:rowOff>
    </xdr:to>
    <xdr:pic>
      <xdr:nvPicPr>
        <xdr:cNvPr id="213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8890</xdr:colOff>
      <xdr:row>27</xdr:row>
      <xdr:rowOff>8890</xdr:rowOff>
    </xdr:to>
    <xdr:pic>
      <xdr:nvPicPr>
        <xdr:cNvPr id="214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8890</xdr:colOff>
      <xdr:row>27</xdr:row>
      <xdr:rowOff>8890</xdr:rowOff>
    </xdr:to>
    <xdr:pic>
      <xdr:nvPicPr>
        <xdr:cNvPr id="21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8890</xdr:colOff>
      <xdr:row>27</xdr:row>
      <xdr:rowOff>8890</xdr:rowOff>
    </xdr:to>
    <xdr:pic>
      <xdr:nvPicPr>
        <xdr:cNvPr id="216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8890</xdr:colOff>
      <xdr:row>27</xdr:row>
      <xdr:rowOff>8890</xdr:rowOff>
    </xdr:to>
    <xdr:pic>
      <xdr:nvPicPr>
        <xdr:cNvPr id="217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0567165" y="551717210"/>
          <a:ext cx="1099185" cy="1099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506750" y="360045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28675000" y="360045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000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506750" y="542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297465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172307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10063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297465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189750" y="10972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1006375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10063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183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183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39185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39185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3092350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30923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51783250"/>
          <a:ext cx="85725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51783250"/>
          <a:ext cx="142875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7292875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71951850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71951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71951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506750" y="68008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71951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14375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4516100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506750" y="360045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28675000" y="360045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000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506750" y="5429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297465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172307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10063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2974657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189750" y="1097280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1006375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10063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183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18325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39185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029750" y="33918525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3092350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30923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51783250"/>
          <a:ext cx="85725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51783250"/>
          <a:ext cx="142875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7292875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71951850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71951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71951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506750" y="6800850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30923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51783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614648250"/>
          <a:ext cx="1143000" cy="142875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71951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378975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3770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70394500" y="71951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14375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45161000" y="0"/>
          <a:ext cx="0" cy="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7292875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7292875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9378850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440000" y="593788500"/>
          <a:ext cx="8572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027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3187000" y="593788500"/>
          <a:ext cx="142875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1490000" y="593788500"/>
          <a:ext cx="1143000" cy="1143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904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533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209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812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162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904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533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209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812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162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2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3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4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5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904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533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209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812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162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95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904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533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209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67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812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305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767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863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162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5149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7245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3531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4009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1144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93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1436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627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153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6785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05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102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525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52475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249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12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5285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339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8" workbookViewId="0">
      <selection activeCell="F34" sqref="F34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6">
        <v>41275</v>
      </c>
      <c r="B4" s="7"/>
      <c r="C4" s="7"/>
      <c r="D4" s="7"/>
      <c r="E4" s="7"/>
      <c r="F4" s="8" t="s">
        <v>11</v>
      </c>
      <c r="G4" s="8" t="s">
        <v>11</v>
      </c>
      <c r="H4" s="8" t="s">
        <v>11</v>
      </c>
    </row>
    <row r="5" spans="1:8">
      <c r="A5" s="9">
        <v>41276</v>
      </c>
      <c r="B5" s="7">
        <v>7439.5</v>
      </c>
      <c r="C5" s="7">
        <v>1755.5</v>
      </c>
      <c r="D5" s="7">
        <v>13905</v>
      </c>
      <c r="E5" s="7">
        <v>295</v>
      </c>
      <c r="F5" s="8">
        <v>14110</v>
      </c>
      <c r="G5" s="8">
        <v>52460</v>
      </c>
      <c r="H5" s="8">
        <v>96100</v>
      </c>
    </row>
    <row r="6" spans="1:8">
      <c r="A6" s="9">
        <v>41277</v>
      </c>
      <c r="B6" s="7">
        <v>7335.5</v>
      </c>
      <c r="C6" s="7">
        <v>1738.5</v>
      </c>
      <c r="D6" s="7">
        <v>13870</v>
      </c>
      <c r="E6" s="7">
        <v>300</v>
      </c>
      <c r="F6" s="8">
        <v>14100</v>
      </c>
      <c r="G6" s="8">
        <v>52220</v>
      </c>
      <c r="H6" s="8">
        <v>95500</v>
      </c>
    </row>
    <row r="7" spans="1:8">
      <c r="A7" s="6">
        <v>41278</v>
      </c>
      <c r="B7" s="7"/>
      <c r="C7" s="7"/>
      <c r="D7" s="7"/>
      <c r="E7" s="7"/>
      <c r="F7" s="8"/>
      <c r="G7" s="8"/>
      <c r="H7" s="8"/>
    </row>
    <row r="8" spans="1:8">
      <c r="A8" s="6">
        <v>41279</v>
      </c>
      <c r="B8" s="7"/>
      <c r="C8" s="7"/>
      <c r="D8" s="7"/>
      <c r="E8" s="7"/>
      <c r="F8" s="8"/>
      <c r="G8" s="8"/>
      <c r="H8" s="8"/>
    </row>
    <row r="9" spans="1:8">
      <c r="A9" s="9">
        <v>41280</v>
      </c>
      <c r="B9" s="7">
        <v>7313.5</v>
      </c>
      <c r="C9" s="7">
        <v>1717.5</v>
      </c>
      <c r="D9" s="7">
        <v>13570</v>
      </c>
      <c r="E9" s="7">
        <v>295</v>
      </c>
      <c r="F9" s="7">
        <v>14090</v>
      </c>
      <c r="G9" s="7">
        <v>52180</v>
      </c>
      <c r="H9" s="7">
        <v>95400</v>
      </c>
    </row>
    <row r="10" spans="1:8">
      <c r="A10" s="9">
        <v>41281</v>
      </c>
      <c r="B10" s="7">
        <v>7354</v>
      </c>
      <c r="C10" s="7">
        <v>1733</v>
      </c>
      <c r="D10" s="7">
        <v>13480</v>
      </c>
      <c r="E10" s="7">
        <v>295</v>
      </c>
      <c r="F10" s="7">
        <v>14020</v>
      </c>
      <c r="G10" s="7">
        <v>52250</v>
      </c>
      <c r="H10" s="7">
        <v>94500</v>
      </c>
    </row>
    <row r="11" spans="1:8">
      <c r="A11" s="9">
        <v>41282</v>
      </c>
      <c r="B11" s="8">
        <v>7368</v>
      </c>
      <c r="C11" s="8">
        <v>1771</v>
      </c>
      <c r="D11" s="8">
        <v>13445</v>
      </c>
      <c r="E11" s="8">
        <v>310</v>
      </c>
      <c r="F11" s="7">
        <v>14000</v>
      </c>
      <c r="G11" s="7">
        <v>52350</v>
      </c>
      <c r="H11" s="7">
        <v>94200</v>
      </c>
    </row>
    <row r="12" spans="1:8">
      <c r="A12" s="9">
        <v>41283</v>
      </c>
      <c r="B12" s="7">
        <v>7282</v>
      </c>
      <c r="C12" s="7">
        <v>1713</v>
      </c>
      <c r="D12" s="7">
        <v>13365</v>
      </c>
      <c r="E12" s="7">
        <v>340</v>
      </c>
      <c r="F12" s="10">
        <v>13970</v>
      </c>
      <c r="G12" s="10">
        <v>52150</v>
      </c>
      <c r="H12" s="10">
        <v>94000</v>
      </c>
    </row>
    <row r="13" spans="1:8">
      <c r="A13" s="9">
        <v>41284</v>
      </c>
      <c r="B13" s="8">
        <v>7283.5</v>
      </c>
      <c r="C13" s="8">
        <v>1716</v>
      </c>
      <c r="D13" s="8">
        <v>13680</v>
      </c>
      <c r="E13" s="8">
        <v>361</v>
      </c>
      <c r="F13" s="10">
        <v>13880</v>
      </c>
      <c r="G13" s="10">
        <v>51630</v>
      </c>
      <c r="H13" s="10">
        <v>93200</v>
      </c>
    </row>
    <row r="14" spans="1:8">
      <c r="A14" s="6">
        <v>41285</v>
      </c>
      <c r="B14" s="8"/>
      <c r="C14" s="8"/>
      <c r="D14" s="8"/>
      <c r="E14" s="8"/>
      <c r="F14" s="8"/>
      <c r="G14" s="8"/>
      <c r="H14" s="8"/>
    </row>
    <row r="15" spans="1:8">
      <c r="A15" s="6">
        <v>41286</v>
      </c>
      <c r="B15" s="8"/>
      <c r="C15" s="8"/>
      <c r="D15" s="8"/>
      <c r="E15" s="8"/>
      <c r="F15" s="10"/>
      <c r="G15" s="10"/>
      <c r="H15" s="10"/>
    </row>
    <row r="16" spans="1:8">
      <c r="A16" s="9">
        <v>41287</v>
      </c>
      <c r="B16" s="8">
        <v>7305.5</v>
      </c>
      <c r="C16" s="8">
        <v>1716</v>
      </c>
      <c r="D16" s="8">
        <v>13980</v>
      </c>
      <c r="E16" s="8">
        <v>360</v>
      </c>
      <c r="F16" s="7">
        <v>13820</v>
      </c>
      <c r="G16" s="7">
        <v>52180</v>
      </c>
      <c r="H16" s="7">
        <v>96000</v>
      </c>
    </row>
    <row r="17" spans="1:8">
      <c r="A17" s="9">
        <v>41288</v>
      </c>
      <c r="B17" s="8">
        <v>7343</v>
      </c>
      <c r="C17" s="8">
        <v>1725</v>
      </c>
      <c r="D17" s="8">
        <v>14285</v>
      </c>
      <c r="E17" s="8">
        <v>360</v>
      </c>
      <c r="F17" s="7">
        <v>13720</v>
      </c>
      <c r="G17" s="7">
        <v>52140</v>
      </c>
      <c r="H17" s="7">
        <v>96400</v>
      </c>
    </row>
    <row r="18" spans="1:8">
      <c r="A18" s="9">
        <v>41289</v>
      </c>
      <c r="B18" s="8">
        <v>7309</v>
      </c>
      <c r="C18" s="8">
        <v>1715</v>
      </c>
      <c r="D18" s="8">
        <v>14245</v>
      </c>
      <c r="E18" s="8">
        <v>360</v>
      </c>
      <c r="F18" s="8">
        <v>13570</v>
      </c>
      <c r="G18" s="8">
        <v>51900</v>
      </c>
      <c r="H18" s="8">
        <v>96800</v>
      </c>
    </row>
    <row r="19" spans="1:8">
      <c r="A19" s="9">
        <v>41290</v>
      </c>
      <c r="B19" s="8">
        <v>7345.5</v>
      </c>
      <c r="C19" s="8">
        <v>1752</v>
      </c>
      <c r="D19" s="8">
        <v>14495</v>
      </c>
      <c r="E19" s="8">
        <v>360</v>
      </c>
      <c r="F19" s="7">
        <v>13600</v>
      </c>
      <c r="G19" s="7">
        <v>52180</v>
      </c>
      <c r="H19" s="7">
        <v>97600</v>
      </c>
    </row>
    <row r="20" spans="1:8">
      <c r="A20" s="9">
        <v>41291</v>
      </c>
      <c r="B20" s="8">
        <v>7379.5</v>
      </c>
      <c r="C20" s="8">
        <v>1766</v>
      </c>
      <c r="D20" s="8">
        <v>14595</v>
      </c>
      <c r="E20" s="8">
        <v>360</v>
      </c>
      <c r="F20" s="8">
        <v>13620</v>
      </c>
      <c r="G20" s="8">
        <v>51930</v>
      </c>
      <c r="H20" s="8">
        <v>97600</v>
      </c>
    </row>
    <row r="21" spans="1:8">
      <c r="A21" s="6">
        <v>41292</v>
      </c>
      <c r="B21" s="8"/>
      <c r="C21" s="8"/>
      <c r="D21" s="8"/>
      <c r="E21" s="8"/>
      <c r="F21" s="7"/>
      <c r="G21" s="7"/>
      <c r="H21" s="7"/>
    </row>
    <row r="22" spans="1:8">
      <c r="A22" s="6">
        <v>41293</v>
      </c>
      <c r="B22" s="8"/>
      <c r="C22" s="8"/>
      <c r="D22" s="8"/>
      <c r="E22" s="8"/>
      <c r="F22" s="7"/>
      <c r="G22" s="7"/>
      <c r="H22" s="7"/>
    </row>
    <row r="23" spans="1:8">
      <c r="A23" s="9">
        <v>41294</v>
      </c>
      <c r="B23" s="11">
        <v>7340</v>
      </c>
      <c r="C23" s="11">
        <v>1767.5</v>
      </c>
      <c r="D23" s="11">
        <v>14435</v>
      </c>
      <c r="E23" s="11">
        <v>360</v>
      </c>
      <c r="F23" s="7">
        <v>13700</v>
      </c>
      <c r="G23" s="7">
        <v>52000</v>
      </c>
      <c r="H23" s="7">
        <v>96600</v>
      </c>
    </row>
    <row r="24" spans="1:8">
      <c r="A24" s="9">
        <v>41295</v>
      </c>
      <c r="B24" s="8">
        <v>7332</v>
      </c>
      <c r="C24" s="8">
        <v>1742.5</v>
      </c>
      <c r="D24" s="8">
        <v>14565</v>
      </c>
      <c r="E24" s="8">
        <v>360</v>
      </c>
      <c r="F24" s="7">
        <v>13700</v>
      </c>
      <c r="G24" s="7">
        <v>51700</v>
      </c>
      <c r="H24" s="7">
        <v>96600</v>
      </c>
    </row>
    <row r="25" spans="1:8">
      <c r="A25" s="9">
        <v>41296</v>
      </c>
      <c r="B25" s="8">
        <v>7327</v>
      </c>
      <c r="C25" s="8">
        <v>1747</v>
      </c>
      <c r="D25" s="8">
        <v>14645</v>
      </c>
      <c r="E25" s="8">
        <v>360</v>
      </c>
      <c r="F25" s="7">
        <v>13680</v>
      </c>
      <c r="G25" s="7">
        <v>51780</v>
      </c>
      <c r="H25" s="7">
        <v>97200</v>
      </c>
    </row>
    <row r="26" spans="1:8">
      <c r="A26" s="9">
        <v>41297</v>
      </c>
      <c r="B26" s="8">
        <v>7285</v>
      </c>
      <c r="C26" s="8">
        <v>1732</v>
      </c>
      <c r="D26" s="8">
        <v>14635</v>
      </c>
      <c r="E26" s="8">
        <v>360</v>
      </c>
      <c r="F26" s="8">
        <v>13630</v>
      </c>
      <c r="G26" s="8">
        <v>51550</v>
      </c>
      <c r="H26" s="8">
        <v>96900</v>
      </c>
    </row>
    <row r="27" spans="1:8">
      <c r="A27" s="9">
        <v>41298</v>
      </c>
      <c r="B27" s="8">
        <v>7240</v>
      </c>
      <c r="C27" s="8">
        <v>1726.5</v>
      </c>
      <c r="D27" s="8">
        <v>14555</v>
      </c>
      <c r="E27" s="8">
        <v>365</v>
      </c>
      <c r="F27" s="8">
        <v>13570</v>
      </c>
      <c r="G27" s="8">
        <v>51320</v>
      </c>
      <c r="H27" s="8">
        <v>96000</v>
      </c>
    </row>
    <row r="28" spans="1:8">
      <c r="A28" s="6">
        <v>41299</v>
      </c>
      <c r="B28" s="8"/>
      <c r="C28" s="8"/>
      <c r="D28" s="8"/>
      <c r="E28" s="8"/>
      <c r="F28" s="8"/>
      <c r="G28" s="8"/>
      <c r="H28" s="8"/>
    </row>
    <row r="29" spans="1:8">
      <c r="A29" s="6">
        <v>41300</v>
      </c>
      <c r="B29" s="8"/>
      <c r="C29" s="8"/>
      <c r="D29" s="8"/>
      <c r="E29" s="8"/>
      <c r="F29" s="8"/>
      <c r="G29" s="8"/>
      <c r="H29" s="8"/>
    </row>
    <row r="30" spans="1:8">
      <c r="A30" s="9">
        <v>41301</v>
      </c>
      <c r="B30" s="7">
        <v>7235</v>
      </c>
      <c r="C30" s="7">
        <v>1711</v>
      </c>
      <c r="D30" s="7">
        <v>14260</v>
      </c>
      <c r="E30" s="7">
        <v>365</v>
      </c>
      <c r="F30" s="8">
        <v>13470</v>
      </c>
      <c r="G30" s="8">
        <v>50880</v>
      </c>
      <c r="H30" s="8">
        <v>95500</v>
      </c>
    </row>
    <row r="31" spans="1:8">
      <c r="A31" s="9">
        <v>41302</v>
      </c>
      <c r="B31" s="7">
        <v>7215</v>
      </c>
      <c r="C31" s="7">
        <v>1713</v>
      </c>
      <c r="D31" s="7">
        <v>14080</v>
      </c>
      <c r="E31" s="7">
        <v>365</v>
      </c>
      <c r="F31" s="8">
        <v>13410</v>
      </c>
      <c r="G31" s="8">
        <v>51000</v>
      </c>
      <c r="H31" s="8">
        <v>94600</v>
      </c>
    </row>
    <row r="32" spans="1:8">
      <c r="A32" s="9">
        <v>41303</v>
      </c>
      <c r="B32" s="7">
        <v>7209</v>
      </c>
      <c r="C32" s="7">
        <v>1709.5</v>
      </c>
      <c r="D32" s="7">
        <v>14095</v>
      </c>
      <c r="E32" s="7">
        <v>365</v>
      </c>
      <c r="F32" s="8">
        <v>13450</v>
      </c>
      <c r="G32" s="8">
        <v>51100</v>
      </c>
      <c r="H32" s="8">
        <v>95000</v>
      </c>
    </row>
    <row r="33" spans="1:10">
      <c r="A33" s="9">
        <v>41304</v>
      </c>
      <c r="B33" s="7">
        <v>7155</v>
      </c>
      <c r="C33" s="7">
        <v>1686</v>
      </c>
      <c r="D33" s="7">
        <v>13860</v>
      </c>
      <c r="E33" s="7">
        <v>365</v>
      </c>
      <c r="F33" s="8">
        <v>13350</v>
      </c>
      <c r="G33" s="8">
        <v>51050</v>
      </c>
      <c r="H33" s="8">
        <v>94500</v>
      </c>
    </row>
    <row r="34" spans="1:10">
      <c r="A34" s="9">
        <v>41305</v>
      </c>
      <c r="B34" s="7">
        <v>7091</v>
      </c>
      <c r="C34" s="7">
        <v>1663.5</v>
      </c>
      <c r="D34" s="7">
        <v>13700</v>
      </c>
      <c r="E34" s="7">
        <v>365</v>
      </c>
      <c r="F34" s="8"/>
      <c r="G34" s="8"/>
      <c r="H34" s="8"/>
    </row>
    <row r="35" spans="1:10">
      <c r="A35" s="12" t="s">
        <v>12</v>
      </c>
      <c r="B35" s="13">
        <f t="shared" ref="B35:H35" si="0">AVERAGE(B4:B34)</f>
        <v>7294.886363636364</v>
      </c>
      <c r="C35" s="13">
        <f t="shared" si="0"/>
        <v>1728.0454545454545</v>
      </c>
      <c r="D35" s="13">
        <f t="shared" si="0"/>
        <v>14079.318181818182</v>
      </c>
      <c r="E35" s="13">
        <f t="shared" si="0"/>
        <v>346.63636363636363</v>
      </c>
      <c r="F35" s="13">
        <f t="shared" si="0"/>
        <v>13736.190476190477</v>
      </c>
      <c r="G35" s="13">
        <f t="shared" si="0"/>
        <v>51807.142857142855</v>
      </c>
      <c r="H35" s="13">
        <f t="shared" si="0"/>
        <v>95723.809523809527</v>
      </c>
      <c r="I35" s="14"/>
      <c r="J35" s="15"/>
    </row>
    <row r="40" spans="1:10">
      <c r="F40" s="15"/>
      <c r="G40" s="15"/>
      <c r="H40" s="15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6"/>
      <c r="G43" s="16"/>
      <c r="H43" s="16"/>
    </row>
    <row r="44" spans="1:10">
      <c r="F44" s="17"/>
      <c r="G44" s="17"/>
      <c r="H44" s="17"/>
    </row>
    <row r="45" spans="1:10">
      <c r="F45" s="17"/>
      <c r="G45" s="17"/>
      <c r="H45" s="17"/>
    </row>
    <row r="46" spans="1:10">
      <c r="F46" s="18"/>
      <c r="G46" s="18"/>
      <c r="H46" s="18"/>
    </row>
    <row r="47" spans="1:10">
      <c r="F47" s="19"/>
      <c r="G47" s="19"/>
      <c r="H47" s="19"/>
    </row>
  </sheetData>
  <mergeCells count="3">
    <mergeCell ref="A1:H1"/>
    <mergeCell ref="B2:E2"/>
    <mergeCell ref="F2:H2"/>
  </mergeCells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XFD1048576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48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2">
        <v>41913</v>
      </c>
      <c r="B4" s="7">
        <v>6755</v>
      </c>
      <c r="C4" s="7">
        <v>1898.5</v>
      </c>
      <c r="D4" s="7">
        <v>15855</v>
      </c>
      <c r="E4" s="7">
        <v>450</v>
      </c>
      <c r="F4" s="8" t="s">
        <v>49</v>
      </c>
      <c r="G4" s="8" t="s">
        <v>49</v>
      </c>
      <c r="H4" s="8" t="s">
        <v>49</v>
      </c>
    </row>
    <row r="5" spans="1:8">
      <c r="A5" s="22">
        <v>41914</v>
      </c>
      <c r="B5" s="7">
        <v>6693.5</v>
      </c>
      <c r="C5" s="7">
        <v>1869.5</v>
      </c>
      <c r="D5" s="7">
        <v>16050</v>
      </c>
      <c r="E5" s="7">
        <v>450</v>
      </c>
      <c r="F5" s="8" t="s">
        <v>49</v>
      </c>
      <c r="G5" s="8" t="s">
        <v>49</v>
      </c>
      <c r="H5" s="8" t="s">
        <v>49</v>
      </c>
    </row>
    <row r="6" spans="1:8">
      <c r="A6" s="22">
        <v>41915</v>
      </c>
      <c r="B6" s="7">
        <v>6665</v>
      </c>
      <c r="C6" s="7">
        <v>1883</v>
      </c>
      <c r="D6" s="7">
        <v>16270</v>
      </c>
      <c r="E6" s="7">
        <v>450</v>
      </c>
      <c r="F6" s="8" t="s">
        <v>49</v>
      </c>
      <c r="G6" s="8" t="s">
        <v>49</v>
      </c>
      <c r="H6" s="8" t="s">
        <v>49</v>
      </c>
    </row>
    <row r="7" spans="1:8">
      <c r="A7" s="21">
        <v>41916</v>
      </c>
      <c r="B7" s="7"/>
      <c r="C7" s="7"/>
      <c r="D7" s="7"/>
      <c r="E7" s="7"/>
      <c r="F7" s="8"/>
      <c r="G7" s="8"/>
      <c r="H7" s="8"/>
    </row>
    <row r="8" spans="1:8">
      <c r="A8" s="21">
        <v>41917</v>
      </c>
      <c r="B8" s="7"/>
      <c r="C8" s="7"/>
      <c r="D8" s="7"/>
      <c r="E8" s="7"/>
      <c r="F8" s="8"/>
      <c r="G8" s="8"/>
      <c r="H8" s="8"/>
    </row>
    <row r="9" spans="1:8">
      <c r="A9" s="22">
        <v>41918</v>
      </c>
      <c r="B9" s="7">
        <v>6712.5</v>
      </c>
      <c r="C9" s="7">
        <v>1898</v>
      </c>
      <c r="D9" s="7">
        <v>16485</v>
      </c>
      <c r="E9" s="7">
        <v>450</v>
      </c>
      <c r="F9" s="8" t="s">
        <v>49</v>
      </c>
      <c r="G9" s="8" t="s">
        <v>49</v>
      </c>
      <c r="H9" s="8" t="s">
        <v>49</v>
      </c>
    </row>
    <row r="10" spans="1:8">
      <c r="A10" s="22">
        <v>41919</v>
      </c>
      <c r="B10" s="7">
        <v>6715</v>
      </c>
      <c r="C10" s="7">
        <v>1886</v>
      </c>
      <c r="D10" s="7">
        <v>16750</v>
      </c>
      <c r="E10" s="7">
        <v>450</v>
      </c>
      <c r="F10" s="8" t="s">
        <v>49</v>
      </c>
      <c r="G10" s="8" t="s">
        <v>49</v>
      </c>
      <c r="H10" s="8" t="s">
        <v>49</v>
      </c>
    </row>
    <row r="11" spans="1:8">
      <c r="A11" s="22">
        <v>41920</v>
      </c>
      <c r="B11" s="8">
        <v>6755</v>
      </c>
      <c r="C11" s="8">
        <v>1920.5</v>
      </c>
      <c r="D11" s="8">
        <v>16700</v>
      </c>
      <c r="E11" s="8">
        <v>450</v>
      </c>
      <c r="F11" s="7">
        <v>14020</v>
      </c>
      <c r="G11" s="7">
        <v>48840</v>
      </c>
      <c r="H11" s="7">
        <v>115300</v>
      </c>
    </row>
    <row r="12" spans="1:8">
      <c r="A12" s="22">
        <v>41921</v>
      </c>
      <c r="B12" s="7">
        <v>6767</v>
      </c>
      <c r="C12" s="7">
        <v>1924</v>
      </c>
      <c r="D12" s="7">
        <v>16630</v>
      </c>
      <c r="E12" s="7">
        <v>450</v>
      </c>
      <c r="F12" s="10">
        <v>13870</v>
      </c>
      <c r="G12" s="10">
        <v>48580</v>
      </c>
      <c r="H12" s="10">
        <v>113800</v>
      </c>
    </row>
    <row r="13" spans="1:8">
      <c r="A13" s="22">
        <v>41922</v>
      </c>
      <c r="B13" s="8">
        <v>6697</v>
      </c>
      <c r="C13" s="8">
        <v>1891.5</v>
      </c>
      <c r="D13" s="8">
        <v>16310</v>
      </c>
      <c r="E13" s="8">
        <v>450</v>
      </c>
      <c r="F13" s="10">
        <v>13840</v>
      </c>
      <c r="G13" s="10">
        <v>48500</v>
      </c>
      <c r="H13" s="10">
        <v>114200</v>
      </c>
    </row>
    <row r="14" spans="1:8">
      <c r="A14" s="21">
        <v>41923</v>
      </c>
      <c r="B14" s="8"/>
      <c r="C14" s="8"/>
      <c r="D14" s="8"/>
      <c r="E14" s="8"/>
      <c r="F14" s="8"/>
      <c r="G14" s="8"/>
      <c r="H14" s="8"/>
    </row>
    <row r="15" spans="1:8">
      <c r="A15" s="21">
        <v>41924</v>
      </c>
      <c r="B15" s="8"/>
      <c r="C15" s="8"/>
      <c r="D15" s="8"/>
      <c r="E15" s="8"/>
      <c r="F15" s="10"/>
      <c r="G15" s="10"/>
      <c r="H15" s="10"/>
    </row>
    <row r="16" spans="1:8">
      <c r="A16" s="22">
        <v>41925</v>
      </c>
      <c r="B16" s="8">
        <v>6802</v>
      </c>
      <c r="C16" s="8">
        <v>1903.5</v>
      </c>
      <c r="D16" s="8">
        <v>16390</v>
      </c>
      <c r="E16" s="8">
        <v>450</v>
      </c>
      <c r="F16" s="7">
        <v>13800</v>
      </c>
      <c r="G16" s="7">
        <v>48750</v>
      </c>
      <c r="H16" s="7">
        <v>113500</v>
      </c>
    </row>
    <row r="17" spans="1:8">
      <c r="A17" s="22">
        <v>41926</v>
      </c>
      <c r="B17" s="8">
        <v>6780.5</v>
      </c>
      <c r="C17" s="8">
        <v>1909</v>
      </c>
      <c r="D17" s="8">
        <v>16180</v>
      </c>
      <c r="E17" s="8">
        <v>450</v>
      </c>
      <c r="F17" s="7">
        <v>13740</v>
      </c>
      <c r="G17" s="7">
        <v>48600</v>
      </c>
      <c r="H17" s="7">
        <v>113700</v>
      </c>
    </row>
    <row r="18" spans="1:8">
      <c r="A18" s="22">
        <v>41927</v>
      </c>
      <c r="B18" s="8">
        <v>6781</v>
      </c>
      <c r="C18" s="8">
        <v>1912.5</v>
      </c>
      <c r="D18" s="8">
        <v>16135</v>
      </c>
      <c r="E18" s="8">
        <v>450</v>
      </c>
      <c r="F18" s="8">
        <v>13720</v>
      </c>
      <c r="G18" s="8">
        <v>48850</v>
      </c>
      <c r="H18" s="8">
        <v>112500</v>
      </c>
    </row>
    <row r="19" spans="1:8">
      <c r="A19" s="22">
        <v>41928</v>
      </c>
      <c r="B19" s="8">
        <v>6630</v>
      </c>
      <c r="C19" s="8">
        <v>1873</v>
      </c>
      <c r="D19" s="8">
        <v>15315</v>
      </c>
      <c r="E19" s="8">
        <v>450</v>
      </c>
      <c r="F19" s="7">
        <v>13640</v>
      </c>
      <c r="G19" s="7">
        <v>48370</v>
      </c>
      <c r="H19" s="7">
        <v>106500</v>
      </c>
    </row>
    <row r="20" spans="1:8">
      <c r="A20" s="22">
        <v>41929</v>
      </c>
      <c r="B20" s="8">
        <v>6629</v>
      </c>
      <c r="C20" s="8">
        <v>1929.5</v>
      </c>
      <c r="D20" s="8">
        <v>15505</v>
      </c>
      <c r="E20" s="8">
        <v>465</v>
      </c>
      <c r="F20" s="8">
        <v>13520</v>
      </c>
      <c r="G20" s="8">
        <v>47800</v>
      </c>
      <c r="H20" s="8">
        <v>106700</v>
      </c>
    </row>
    <row r="21" spans="1:8">
      <c r="A21" s="21">
        <v>41930</v>
      </c>
      <c r="B21" s="8"/>
      <c r="C21" s="8"/>
      <c r="D21" s="8"/>
      <c r="E21" s="8"/>
      <c r="F21" s="7"/>
      <c r="G21" s="7"/>
      <c r="H21" s="7"/>
    </row>
    <row r="22" spans="1:8">
      <c r="A22" s="21">
        <v>41931</v>
      </c>
      <c r="B22" s="8"/>
      <c r="C22" s="8"/>
      <c r="D22" s="8"/>
      <c r="E22" s="8"/>
      <c r="F22" s="7"/>
      <c r="G22" s="7"/>
      <c r="H22" s="7"/>
    </row>
    <row r="23" spans="1:8">
      <c r="A23" s="22">
        <v>41932</v>
      </c>
      <c r="B23" s="11">
        <v>6615</v>
      </c>
      <c r="C23" s="11">
        <v>1954.5</v>
      </c>
      <c r="D23" s="11">
        <v>15315</v>
      </c>
      <c r="E23" s="11">
        <v>465</v>
      </c>
      <c r="F23" s="7">
        <v>13720</v>
      </c>
      <c r="G23" s="7">
        <v>47750</v>
      </c>
      <c r="H23" s="7">
        <v>107500</v>
      </c>
    </row>
    <row r="24" spans="1:8">
      <c r="A24" s="22">
        <v>41933</v>
      </c>
      <c r="B24" s="8">
        <v>6660</v>
      </c>
      <c r="C24" s="8">
        <v>1972</v>
      </c>
      <c r="D24" s="8">
        <v>15225</v>
      </c>
      <c r="E24" s="8">
        <v>465</v>
      </c>
      <c r="F24" s="7">
        <v>13730</v>
      </c>
      <c r="G24" s="7">
        <v>47750</v>
      </c>
      <c r="H24" s="7">
        <v>103900</v>
      </c>
    </row>
    <row r="25" spans="1:8">
      <c r="A25" s="22">
        <v>41934</v>
      </c>
      <c r="B25" s="8">
        <v>6730.5</v>
      </c>
      <c r="C25" s="8">
        <v>1980</v>
      </c>
      <c r="D25" s="8">
        <v>15220</v>
      </c>
      <c r="E25" s="8">
        <v>465</v>
      </c>
      <c r="F25" s="7">
        <v>13680</v>
      </c>
      <c r="G25" s="7">
        <v>48040</v>
      </c>
      <c r="H25" s="7">
        <v>104100</v>
      </c>
    </row>
    <row r="26" spans="1:8">
      <c r="A26" s="22">
        <v>41935</v>
      </c>
      <c r="B26" s="8">
        <v>6718.5</v>
      </c>
      <c r="C26" s="8">
        <v>1984.5</v>
      </c>
      <c r="D26" s="8">
        <v>14950</v>
      </c>
      <c r="E26" s="8">
        <v>465</v>
      </c>
      <c r="F26" s="8">
        <v>13650</v>
      </c>
      <c r="G26" s="8">
        <v>48040</v>
      </c>
      <c r="H26" s="8">
        <v>103400</v>
      </c>
    </row>
    <row r="27" spans="1:8">
      <c r="A27" s="22">
        <v>41936</v>
      </c>
      <c r="B27" s="8">
        <v>6759.5</v>
      </c>
      <c r="C27" s="8">
        <v>1950.5</v>
      </c>
      <c r="D27" s="8">
        <v>15005</v>
      </c>
      <c r="E27" s="8">
        <v>465</v>
      </c>
      <c r="F27" s="8">
        <v>13620</v>
      </c>
      <c r="G27" s="8">
        <v>48150</v>
      </c>
      <c r="H27" s="8">
        <v>103500</v>
      </c>
    </row>
    <row r="28" spans="1:8">
      <c r="A28" s="21">
        <v>41937</v>
      </c>
      <c r="B28" s="8"/>
      <c r="C28" s="8"/>
      <c r="D28" s="8"/>
      <c r="E28" s="8"/>
      <c r="F28" s="8"/>
      <c r="G28" s="8"/>
      <c r="H28" s="8"/>
    </row>
    <row r="29" spans="1:8">
      <c r="A29" s="21">
        <v>41938</v>
      </c>
      <c r="B29" s="8"/>
      <c r="C29" s="8"/>
      <c r="D29" s="8"/>
      <c r="E29" s="8"/>
      <c r="F29" s="8"/>
      <c r="G29" s="8"/>
      <c r="H29" s="8"/>
    </row>
    <row r="30" spans="1:8">
      <c r="A30" s="22">
        <v>41939</v>
      </c>
      <c r="B30" s="7">
        <v>6800.5</v>
      </c>
      <c r="C30" s="7">
        <v>1963.5</v>
      </c>
      <c r="D30" s="7">
        <v>14650</v>
      </c>
      <c r="E30" s="7">
        <v>465</v>
      </c>
      <c r="F30" s="8">
        <v>13620</v>
      </c>
      <c r="G30" s="8">
        <v>47920</v>
      </c>
      <c r="H30" s="8">
        <v>101000</v>
      </c>
    </row>
    <row r="31" spans="1:8">
      <c r="A31" s="22">
        <v>41940</v>
      </c>
      <c r="B31" s="7">
        <v>6959.5</v>
      </c>
      <c r="C31" s="7">
        <v>1990.5</v>
      </c>
      <c r="D31" s="7">
        <v>15055</v>
      </c>
      <c r="E31" s="7">
        <v>465</v>
      </c>
      <c r="F31" s="8">
        <v>13640</v>
      </c>
      <c r="G31" s="8">
        <v>48200</v>
      </c>
      <c r="H31" s="8">
        <v>99600</v>
      </c>
    </row>
    <row r="32" spans="1:8">
      <c r="A32" s="22">
        <v>41941</v>
      </c>
      <c r="B32" s="7">
        <v>6855</v>
      </c>
      <c r="C32" s="7">
        <v>2012</v>
      </c>
      <c r="D32" s="7">
        <v>15585</v>
      </c>
      <c r="E32" s="7">
        <v>465</v>
      </c>
      <c r="F32" s="8">
        <v>13650</v>
      </c>
      <c r="G32" s="8">
        <v>48280</v>
      </c>
      <c r="H32" s="8">
        <v>105600</v>
      </c>
    </row>
    <row r="33" spans="1:10">
      <c r="A33" s="22">
        <v>41942</v>
      </c>
      <c r="B33" s="7">
        <v>6785</v>
      </c>
      <c r="C33" s="7">
        <v>2015.5</v>
      </c>
      <c r="D33" s="7">
        <v>15325</v>
      </c>
      <c r="E33" s="7">
        <v>465</v>
      </c>
      <c r="F33" s="8">
        <v>13700</v>
      </c>
      <c r="G33" s="8">
        <v>48500</v>
      </c>
      <c r="H33" s="8">
        <v>104700</v>
      </c>
    </row>
    <row r="34" spans="1:10">
      <c r="A34" s="22">
        <v>41943</v>
      </c>
      <c r="B34" s="7">
        <v>6835.5</v>
      </c>
      <c r="C34" s="7">
        <v>2057</v>
      </c>
      <c r="D34" s="7">
        <v>15815</v>
      </c>
      <c r="E34" s="7">
        <v>465</v>
      </c>
      <c r="F34" s="8">
        <v>13690</v>
      </c>
      <c r="G34" s="8">
        <v>48390</v>
      </c>
      <c r="H34" s="8">
        <v>105900</v>
      </c>
    </row>
    <row r="35" spans="1:10">
      <c r="A35" s="12" t="s">
        <v>12</v>
      </c>
      <c r="B35" s="13">
        <f t="shared" ref="B35:H35" si="0">AVERAGE(B4:B34)</f>
        <v>6743.54347826087</v>
      </c>
      <c r="C35" s="13">
        <f t="shared" si="0"/>
        <v>1938.195652173913</v>
      </c>
      <c r="D35" s="13">
        <f t="shared" si="0"/>
        <v>15770.434782608696</v>
      </c>
      <c r="E35" s="13">
        <f t="shared" si="0"/>
        <v>457.17391304347825</v>
      </c>
      <c r="F35" s="13">
        <f t="shared" si="0"/>
        <v>13713.888888888889</v>
      </c>
      <c r="G35" s="13">
        <f t="shared" si="0"/>
        <v>48295</v>
      </c>
      <c r="H35" s="13">
        <f t="shared" si="0"/>
        <v>107522.22222222222</v>
      </c>
      <c r="I35" s="14"/>
      <c r="J35" s="15"/>
    </row>
    <row r="40" spans="1:10">
      <c r="F40" s="15"/>
      <c r="G40" s="15"/>
      <c r="H40" s="15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6"/>
      <c r="G43" s="16"/>
      <c r="H43" s="16"/>
    </row>
    <row r="44" spans="1:10">
      <c r="F44" s="17"/>
      <c r="G44" s="17"/>
      <c r="H44" s="17"/>
    </row>
    <row r="45" spans="1:10">
      <c r="F45" s="17"/>
      <c r="G45" s="17"/>
      <c r="H45" s="17"/>
    </row>
    <row r="46" spans="1:10">
      <c r="F46" s="18"/>
      <c r="G46" s="18"/>
      <c r="H46" s="18"/>
    </row>
    <row r="47" spans="1:10">
      <c r="F47" s="19"/>
      <c r="G47" s="19"/>
      <c r="H47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F16" sqref="F16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1">
        <v>41944</v>
      </c>
      <c r="B4" s="7"/>
      <c r="C4" s="7"/>
      <c r="D4" s="7"/>
      <c r="E4" s="7"/>
      <c r="F4" s="8"/>
      <c r="G4" s="8"/>
      <c r="H4" s="8"/>
    </row>
    <row r="5" spans="1:8">
      <c r="A5" s="21">
        <v>41945</v>
      </c>
      <c r="B5" s="7"/>
      <c r="C5" s="7"/>
      <c r="D5" s="7"/>
      <c r="E5" s="7"/>
      <c r="F5" s="8"/>
      <c r="G5" s="8"/>
      <c r="H5" s="8"/>
    </row>
    <row r="6" spans="1:8">
      <c r="A6" s="22">
        <v>41946</v>
      </c>
      <c r="B6" s="7">
        <v>6801</v>
      </c>
      <c r="C6" s="7">
        <v>2056</v>
      </c>
      <c r="D6" s="7">
        <v>15575</v>
      </c>
      <c r="E6" s="7">
        <v>465</v>
      </c>
      <c r="F6" s="8">
        <v>13810</v>
      </c>
      <c r="G6" s="8">
        <v>48280</v>
      </c>
      <c r="H6" s="8">
        <v>106000</v>
      </c>
    </row>
    <row r="7" spans="1:8">
      <c r="A7" s="22">
        <v>41947</v>
      </c>
      <c r="B7" s="7">
        <v>6705.5</v>
      </c>
      <c r="C7" s="7">
        <v>2050.5</v>
      </c>
      <c r="D7" s="7">
        <v>15155</v>
      </c>
      <c r="E7" s="7">
        <v>465</v>
      </c>
      <c r="F7" s="8">
        <v>13930</v>
      </c>
      <c r="G7" s="8">
        <v>48480</v>
      </c>
      <c r="H7" s="8">
        <v>105700</v>
      </c>
    </row>
    <row r="8" spans="1:8">
      <c r="A8" s="22">
        <v>41948</v>
      </c>
      <c r="B8" s="7">
        <v>6646</v>
      </c>
      <c r="C8" s="7">
        <v>2038</v>
      </c>
      <c r="D8" s="7">
        <v>14980</v>
      </c>
      <c r="E8" s="7">
        <v>465</v>
      </c>
      <c r="F8" s="8">
        <v>13750</v>
      </c>
      <c r="G8" s="8">
        <v>48020</v>
      </c>
      <c r="H8" s="8">
        <v>102100</v>
      </c>
    </row>
    <row r="9" spans="1:8">
      <c r="A9" s="22">
        <v>41949</v>
      </c>
      <c r="B9" s="7">
        <v>6681</v>
      </c>
      <c r="C9" s="7">
        <v>2052.5</v>
      </c>
      <c r="D9" s="7">
        <v>15255</v>
      </c>
      <c r="E9" s="7">
        <v>465</v>
      </c>
      <c r="F9" s="8">
        <v>13700</v>
      </c>
      <c r="G9" s="8">
        <v>48000</v>
      </c>
      <c r="H9" s="8">
        <v>103700</v>
      </c>
    </row>
    <row r="10" spans="1:8">
      <c r="A10" s="22">
        <v>41950</v>
      </c>
      <c r="B10" s="7">
        <v>6720.5</v>
      </c>
      <c r="C10" s="7">
        <v>2077</v>
      </c>
      <c r="D10" s="7">
        <v>15265</v>
      </c>
      <c r="E10" s="7">
        <v>465</v>
      </c>
      <c r="F10" s="8">
        <v>13750</v>
      </c>
      <c r="G10" s="8">
        <v>48100</v>
      </c>
      <c r="H10" s="8">
        <v>104100</v>
      </c>
    </row>
    <row r="11" spans="1:8">
      <c r="A11" s="21">
        <v>41951</v>
      </c>
      <c r="B11" s="8"/>
      <c r="C11" s="8"/>
      <c r="D11" s="8"/>
      <c r="E11" s="8"/>
      <c r="F11" s="7"/>
      <c r="G11" s="7"/>
      <c r="H11" s="7"/>
    </row>
    <row r="12" spans="1:8">
      <c r="A12" s="21">
        <v>41952</v>
      </c>
      <c r="B12" s="7"/>
      <c r="C12" s="7"/>
      <c r="D12" s="7"/>
      <c r="E12" s="7"/>
      <c r="F12" s="10"/>
      <c r="G12" s="10"/>
      <c r="H12" s="10"/>
    </row>
    <row r="13" spans="1:8">
      <c r="A13" s="22">
        <v>41953</v>
      </c>
      <c r="B13" s="8">
        <v>6735.5</v>
      </c>
      <c r="C13" s="8">
        <v>2041</v>
      </c>
      <c r="D13" s="8">
        <v>15070</v>
      </c>
      <c r="E13" s="8">
        <v>465</v>
      </c>
      <c r="F13" s="10">
        <v>13730</v>
      </c>
      <c r="G13" s="10">
        <v>48370</v>
      </c>
      <c r="H13" s="10">
        <v>103500</v>
      </c>
    </row>
    <row r="14" spans="1:8">
      <c r="A14" s="22">
        <v>41954</v>
      </c>
      <c r="B14" s="8">
        <v>6688</v>
      </c>
      <c r="C14" s="8">
        <v>2018</v>
      </c>
      <c r="D14" s="8">
        <v>15090</v>
      </c>
      <c r="E14" s="8">
        <v>465</v>
      </c>
      <c r="F14" s="8">
        <v>13680</v>
      </c>
      <c r="G14" s="8">
        <v>48060</v>
      </c>
      <c r="H14" s="8">
        <v>103500</v>
      </c>
    </row>
    <row r="15" spans="1:8">
      <c r="A15" s="22">
        <v>41955</v>
      </c>
      <c r="B15" s="8">
        <v>6752.5</v>
      </c>
      <c r="C15" s="8">
        <v>2062</v>
      </c>
      <c r="D15" s="8">
        <v>15535</v>
      </c>
      <c r="E15" s="8">
        <v>465</v>
      </c>
      <c r="F15" s="10">
        <v>13650</v>
      </c>
      <c r="G15" s="10">
        <v>48150</v>
      </c>
      <c r="H15" s="10">
        <v>104800</v>
      </c>
    </row>
    <row r="16" spans="1:8">
      <c r="A16" s="22">
        <v>41956</v>
      </c>
      <c r="B16" s="8">
        <v>6755.5</v>
      </c>
      <c r="C16" s="8">
        <v>2065</v>
      </c>
      <c r="D16" s="8">
        <v>15520</v>
      </c>
      <c r="E16" s="8">
        <v>465</v>
      </c>
      <c r="F16" s="7">
        <v>13650</v>
      </c>
      <c r="G16" s="7">
        <v>48070</v>
      </c>
      <c r="H16" s="7">
        <v>105500</v>
      </c>
    </row>
    <row r="17" spans="1:8">
      <c r="A17" s="22">
        <v>41957</v>
      </c>
      <c r="B17" s="8">
        <v>6695</v>
      </c>
      <c r="C17" s="8">
        <v>2020.5</v>
      </c>
      <c r="D17" s="8">
        <v>15320</v>
      </c>
      <c r="E17" s="8">
        <v>465</v>
      </c>
      <c r="F17" s="7">
        <v>13660</v>
      </c>
      <c r="G17" s="7">
        <v>47780</v>
      </c>
      <c r="H17" s="7">
        <v>104400</v>
      </c>
    </row>
    <row r="18" spans="1:8">
      <c r="A18" s="21">
        <v>41958</v>
      </c>
      <c r="B18" s="8"/>
      <c r="C18" s="8"/>
      <c r="D18" s="8"/>
      <c r="E18" s="8"/>
      <c r="F18" s="8"/>
      <c r="G18" s="8"/>
      <c r="H18" s="8"/>
    </row>
    <row r="19" spans="1:8">
      <c r="A19" s="21">
        <v>41959</v>
      </c>
      <c r="B19" s="8"/>
      <c r="C19" s="8"/>
      <c r="D19" s="8"/>
      <c r="E19" s="8"/>
      <c r="F19" s="7"/>
      <c r="G19" s="7"/>
      <c r="H19" s="7"/>
    </row>
    <row r="20" spans="1:8">
      <c r="A20" s="22">
        <v>41960</v>
      </c>
      <c r="B20" s="8">
        <v>6752</v>
      </c>
      <c r="C20" s="8">
        <v>2049.5</v>
      </c>
      <c r="D20" s="8">
        <v>15600</v>
      </c>
      <c r="E20" s="8">
        <v>465</v>
      </c>
      <c r="F20" s="8">
        <v>13670</v>
      </c>
      <c r="G20" s="8">
        <v>48260</v>
      </c>
      <c r="H20" s="8">
        <v>106500</v>
      </c>
    </row>
    <row r="21" spans="1:8">
      <c r="A21" s="22">
        <v>41961</v>
      </c>
      <c r="B21" s="8">
        <v>6684</v>
      </c>
      <c r="C21" s="8">
        <v>2015.5</v>
      </c>
      <c r="D21" s="8">
        <v>15650</v>
      </c>
      <c r="E21" s="8">
        <v>465</v>
      </c>
      <c r="F21" s="7">
        <v>13650</v>
      </c>
      <c r="G21" s="7">
        <v>48020</v>
      </c>
      <c r="H21" s="7">
        <v>106600</v>
      </c>
    </row>
    <row r="22" spans="1:8">
      <c r="A22" s="22">
        <v>41962</v>
      </c>
      <c r="B22" s="8">
        <v>6715</v>
      </c>
      <c r="C22" s="8">
        <v>2025</v>
      </c>
      <c r="D22" s="8">
        <v>15850</v>
      </c>
      <c r="E22" s="8">
        <v>465</v>
      </c>
      <c r="F22" s="7">
        <v>13600</v>
      </c>
      <c r="G22" s="7">
        <v>47950</v>
      </c>
      <c r="H22" s="7">
        <v>106500</v>
      </c>
    </row>
    <row r="23" spans="1:8">
      <c r="A23" s="22">
        <v>41963</v>
      </c>
      <c r="B23" s="11">
        <v>6688</v>
      </c>
      <c r="C23" s="11">
        <v>2017</v>
      </c>
      <c r="D23" s="11">
        <v>16175</v>
      </c>
      <c r="E23" s="11">
        <v>465</v>
      </c>
      <c r="F23" s="7">
        <v>13660</v>
      </c>
      <c r="G23" s="7">
        <v>48060</v>
      </c>
      <c r="H23" s="7">
        <v>111000</v>
      </c>
    </row>
    <row r="24" spans="1:8">
      <c r="A24" s="22">
        <v>41964</v>
      </c>
      <c r="B24" s="8">
        <v>6790</v>
      </c>
      <c r="C24" s="8">
        <v>2077.5</v>
      </c>
      <c r="D24" s="8">
        <v>16450</v>
      </c>
      <c r="E24" s="8">
        <v>500</v>
      </c>
      <c r="F24" s="7">
        <v>13700</v>
      </c>
      <c r="G24" s="7">
        <v>48100</v>
      </c>
      <c r="H24" s="7">
        <v>111400</v>
      </c>
    </row>
    <row r="25" spans="1:8">
      <c r="A25" s="21">
        <v>41965</v>
      </c>
      <c r="B25" s="8"/>
      <c r="C25" s="8"/>
      <c r="D25" s="8"/>
      <c r="E25" s="8"/>
      <c r="F25" s="7"/>
      <c r="G25" s="7"/>
      <c r="H25" s="7"/>
    </row>
    <row r="26" spans="1:8">
      <c r="A26" s="21">
        <v>41966</v>
      </c>
      <c r="B26" s="8"/>
      <c r="C26" s="8"/>
      <c r="D26" s="8"/>
      <c r="E26" s="8"/>
      <c r="F26" s="8"/>
      <c r="G26" s="8"/>
      <c r="H26" s="8"/>
    </row>
    <row r="27" spans="1:8">
      <c r="A27" s="22">
        <v>41967</v>
      </c>
      <c r="B27" s="8">
        <v>6731</v>
      </c>
      <c r="C27" s="8">
        <v>2060</v>
      </c>
      <c r="D27" s="8">
        <v>16535</v>
      </c>
      <c r="E27" s="8">
        <v>500</v>
      </c>
      <c r="F27" s="8">
        <v>13740</v>
      </c>
      <c r="G27" s="8">
        <v>48340</v>
      </c>
      <c r="H27" s="8">
        <v>112300</v>
      </c>
    </row>
    <row r="28" spans="1:8">
      <c r="A28" s="22">
        <v>41968</v>
      </c>
      <c r="B28" s="8">
        <v>6696</v>
      </c>
      <c r="C28" s="8">
        <v>2084</v>
      </c>
      <c r="D28" s="8">
        <v>16455</v>
      </c>
      <c r="E28" s="8">
        <v>500</v>
      </c>
      <c r="F28" s="8">
        <v>13700</v>
      </c>
      <c r="G28" s="8">
        <v>48070</v>
      </c>
      <c r="H28" s="8">
        <v>112800</v>
      </c>
    </row>
    <row r="29" spans="1:8">
      <c r="A29" s="22">
        <v>41969</v>
      </c>
      <c r="B29" s="8">
        <v>6649</v>
      </c>
      <c r="C29" s="8">
        <v>2099</v>
      </c>
      <c r="D29" s="8">
        <v>16230</v>
      </c>
      <c r="E29" s="8">
        <v>500</v>
      </c>
      <c r="F29" s="8">
        <v>13730</v>
      </c>
      <c r="G29" s="8">
        <v>47830</v>
      </c>
      <c r="H29" s="8">
        <v>112200</v>
      </c>
    </row>
    <row r="30" spans="1:8">
      <c r="A30" s="22">
        <v>41970</v>
      </c>
      <c r="B30" s="7">
        <v>6621.5</v>
      </c>
      <c r="C30" s="7">
        <v>2099</v>
      </c>
      <c r="D30" s="7">
        <v>16325</v>
      </c>
      <c r="E30" s="7">
        <v>500</v>
      </c>
      <c r="F30" s="8">
        <v>13710</v>
      </c>
      <c r="G30" s="8">
        <v>47720</v>
      </c>
      <c r="H30" s="8">
        <v>111700</v>
      </c>
    </row>
    <row r="31" spans="1:8">
      <c r="A31" s="22">
        <v>41971</v>
      </c>
      <c r="B31" s="7">
        <v>6515</v>
      </c>
      <c r="C31" s="7">
        <v>2071.5</v>
      </c>
      <c r="D31" s="7">
        <v>16090</v>
      </c>
      <c r="E31" s="7">
        <v>500</v>
      </c>
      <c r="F31" s="8">
        <v>13620</v>
      </c>
      <c r="G31" s="8">
        <v>47270</v>
      </c>
      <c r="H31" s="8">
        <v>111700</v>
      </c>
    </row>
    <row r="32" spans="1:8">
      <c r="A32" s="21">
        <v>41972</v>
      </c>
      <c r="B32" s="7"/>
      <c r="C32" s="7"/>
      <c r="D32" s="7"/>
      <c r="E32" s="7"/>
      <c r="F32" s="8"/>
      <c r="G32" s="8"/>
      <c r="H32" s="8"/>
    </row>
    <row r="33" spans="1:10">
      <c r="A33" s="21">
        <v>41973</v>
      </c>
      <c r="B33" s="7"/>
      <c r="C33" s="7"/>
      <c r="D33" s="7"/>
      <c r="E33" s="7"/>
      <c r="F33" s="8"/>
      <c r="G33" s="8"/>
      <c r="H33" s="8"/>
    </row>
    <row r="34" spans="1:10">
      <c r="A34" s="12" t="s">
        <v>12</v>
      </c>
      <c r="B34" s="13">
        <f t="shared" ref="B34:H34" si="0">AVERAGE(B4:B33)</f>
        <v>6701.1</v>
      </c>
      <c r="C34" s="13">
        <f t="shared" si="0"/>
        <v>2053.9250000000002</v>
      </c>
      <c r="D34" s="13">
        <f t="shared" si="0"/>
        <v>15706.25</v>
      </c>
      <c r="E34" s="13">
        <f t="shared" si="0"/>
        <v>475.5</v>
      </c>
      <c r="F34" s="13">
        <f t="shared" si="0"/>
        <v>13704.5</v>
      </c>
      <c r="G34" s="13">
        <f t="shared" si="0"/>
        <v>48046.5</v>
      </c>
      <c r="H34" s="13">
        <f t="shared" si="0"/>
        <v>107300</v>
      </c>
      <c r="I34" s="14"/>
      <c r="J34" s="15"/>
    </row>
    <row r="39" spans="1:10">
      <c r="F39" s="15"/>
      <c r="G39" s="15"/>
      <c r="H39" s="15"/>
    </row>
    <row r="40" spans="1:10">
      <c r="F40" s="16"/>
      <c r="G40" s="16"/>
      <c r="H40" s="16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7"/>
      <c r="G43" s="17"/>
      <c r="H43" s="17"/>
    </row>
    <row r="44" spans="1:10">
      <c r="F44" s="17"/>
      <c r="G44" s="17"/>
      <c r="H44" s="17"/>
    </row>
    <row r="45" spans="1:10">
      <c r="F45" s="18"/>
      <c r="G45" s="18"/>
      <c r="H45" s="18"/>
    </row>
    <row r="46" spans="1:10">
      <c r="F46" s="19"/>
      <c r="G46" s="19"/>
      <c r="H46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sqref="A1:XFD1048576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51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2">
        <v>41974</v>
      </c>
      <c r="B4" s="7">
        <v>6385</v>
      </c>
      <c r="C4" s="7">
        <v>2021</v>
      </c>
      <c r="D4" s="7">
        <v>16205</v>
      </c>
      <c r="E4" s="7">
        <v>500</v>
      </c>
      <c r="F4" s="8">
        <v>13520</v>
      </c>
      <c r="G4" s="8">
        <v>45650</v>
      </c>
      <c r="H4" s="8">
        <v>110700</v>
      </c>
    </row>
    <row r="5" spans="1:8">
      <c r="A5" s="22">
        <v>41975</v>
      </c>
      <c r="B5" s="7">
        <v>6455</v>
      </c>
      <c r="C5" s="7">
        <v>2015</v>
      </c>
      <c r="D5" s="7">
        <v>16175</v>
      </c>
      <c r="E5" s="7">
        <v>500</v>
      </c>
      <c r="F5" s="8">
        <v>13520</v>
      </c>
      <c r="G5" s="8">
        <v>46580</v>
      </c>
      <c r="H5" s="8">
        <v>111450</v>
      </c>
    </row>
    <row r="6" spans="1:8">
      <c r="A6" s="22">
        <v>41976</v>
      </c>
      <c r="B6" s="7">
        <v>6451</v>
      </c>
      <c r="C6" s="7">
        <v>1967</v>
      </c>
      <c r="D6" s="7">
        <v>16325</v>
      </c>
      <c r="E6" s="7">
        <v>500</v>
      </c>
      <c r="F6" s="8">
        <v>13340</v>
      </c>
      <c r="G6" s="8">
        <v>46550</v>
      </c>
      <c r="H6" s="8">
        <v>112200</v>
      </c>
    </row>
    <row r="7" spans="1:8">
      <c r="A7" s="22">
        <v>41977</v>
      </c>
      <c r="B7" s="7"/>
      <c r="C7" s="7"/>
      <c r="D7" s="7"/>
      <c r="E7" s="7"/>
      <c r="F7" s="8"/>
      <c r="G7" s="8"/>
      <c r="H7" s="8"/>
    </row>
    <row r="8" spans="1:8">
      <c r="A8" s="22">
        <v>41978</v>
      </c>
      <c r="B8" s="7"/>
      <c r="C8" s="7"/>
      <c r="D8" s="7"/>
      <c r="E8" s="7"/>
      <c r="F8" s="8"/>
      <c r="G8" s="8"/>
      <c r="H8" s="8"/>
    </row>
    <row r="9" spans="1:8">
      <c r="A9" s="21">
        <v>41979</v>
      </c>
      <c r="B9" s="7"/>
      <c r="C9" s="7"/>
      <c r="D9" s="7"/>
      <c r="E9" s="7"/>
      <c r="F9" s="8"/>
      <c r="G9" s="8"/>
      <c r="H9" s="8"/>
    </row>
    <row r="10" spans="1:8">
      <c r="A10" s="21">
        <v>41980</v>
      </c>
      <c r="B10" s="7"/>
      <c r="C10" s="7"/>
      <c r="D10" s="7"/>
      <c r="E10" s="7"/>
      <c r="F10" s="8"/>
      <c r="G10" s="8"/>
      <c r="H10" s="8"/>
    </row>
    <row r="11" spans="1:8">
      <c r="A11" s="22">
        <v>41981</v>
      </c>
      <c r="B11" s="8"/>
      <c r="C11" s="8"/>
      <c r="D11" s="8"/>
      <c r="E11" s="8"/>
      <c r="F11" s="7"/>
      <c r="G11" s="7"/>
      <c r="H11" s="7"/>
    </row>
    <row r="12" spans="1:8">
      <c r="A12" s="22">
        <v>41982</v>
      </c>
      <c r="B12" s="7"/>
      <c r="C12" s="7"/>
      <c r="D12" s="7"/>
      <c r="E12" s="7"/>
      <c r="F12" s="10"/>
      <c r="G12" s="10"/>
      <c r="H12" s="10"/>
    </row>
    <row r="13" spans="1:8">
      <c r="A13" s="22">
        <v>41983</v>
      </c>
      <c r="B13" s="8"/>
      <c r="C13" s="8"/>
      <c r="D13" s="8"/>
      <c r="E13" s="8"/>
      <c r="F13" s="10"/>
      <c r="G13" s="10"/>
      <c r="H13" s="10"/>
    </row>
    <row r="14" spans="1:8">
      <c r="A14" s="22">
        <v>41984</v>
      </c>
      <c r="B14" s="8"/>
      <c r="C14" s="8"/>
      <c r="D14" s="8"/>
      <c r="E14" s="8"/>
      <c r="F14" s="8"/>
      <c r="G14" s="8"/>
      <c r="H14" s="8"/>
    </row>
    <row r="15" spans="1:8">
      <c r="A15" s="22">
        <v>41985</v>
      </c>
      <c r="B15" s="8">
        <v>6526.5</v>
      </c>
      <c r="C15" s="8">
        <v>1918</v>
      </c>
      <c r="D15" s="8">
        <v>16335</v>
      </c>
      <c r="E15" s="8">
        <v>500</v>
      </c>
      <c r="F15" s="27">
        <v>13290</v>
      </c>
      <c r="G15" s="27">
        <v>47080</v>
      </c>
      <c r="H15" s="27">
        <v>114700</v>
      </c>
    </row>
    <row r="16" spans="1:8">
      <c r="A16" s="21">
        <v>41986</v>
      </c>
      <c r="B16" s="8"/>
      <c r="C16" s="8"/>
      <c r="D16" s="8"/>
      <c r="E16" s="26"/>
      <c r="F16" s="29"/>
      <c r="G16" s="29"/>
      <c r="H16" s="29"/>
    </row>
    <row r="17" spans="1:8">
      <c r="A17" s="21">
        <v>41987</v>
      </c>
      <c r="B17" s="8"/>
      <c r="C17" s="8"/>
      <c r="D17" s="8"/>
      <c r="E17" s="8"/>
      <c r="F17" s="28"/>
      <c r="G17" s="28"/>
      <c r="H17" s="28"/>
    </row>
    <row r="18" spans="1:8">
      <c r="A18" s="22">
        <v>41988</v>
      </c>
      <c r="B18" s="8">
        <v>6560</v>
      </c>
      <c r="C18" s="8">
        <v>1916.5</v>
      </c>
      <c r="D18" s="8">
        <v>16660</v>
      </c>
      <c r="E18" s="8">
        <v>500</v>
      </c>
      <c r="F18" s="7">
        <v>13360</v>
      </c>
      <c r="G18" s="7">
        <v>47150</v>
      </c>
      <c r="H18" s="7">
        <v>117100</v>
      </c>
    </row>
    <row r="19" spans="1:8">
      <c r="A19" s="22">
        <v>41989</v>
      </c>
      <c r="B19" s="8">
        <v>6390</v>
      </c>
      <c r="C19" s="8">
        <v>1875</v>
      </c>
      <c r="D19" s="8">
        <v>16130</v>
      </c>
      <c r="E19" s="8">
        <v>500</v>
      </c>
      <c r="F19" s="7">
        <v>13320</v>
      </c>
      <c r="G19" s="7">
        <v>46530</v>
      </c>
      <c r="H19" s="7">
        <v>115400</v>
      </c>
    </row>
    <row r="20" spans="1:8">
      <c r="A20" s="22">
        <v>41990</v>
      </c>
      <c r="B20" s="8">
        <v>6306</v>
      </c>
      <c r="C20" s="8">
        <v>1863.5</v>
      </c>
      <c r="D20" s="8">
        <v>15430</v>
      </c>
      <c r="E20" s="8">
        <v>500</v>
      </c>
      <c r="F20" s="8">
        <v>13230</v>
      </c>
      <c r="G20" s="8">
        <v>46300</v>
      </c>
      <c r="H20" s="8">
        <v>113200</v>
      </c>
    </row>
    <row r="21" spans="1:8">
      <c r="A21" s="22">
        <v>41991</v>
      </c>
      <c r="B21" s="8">
        <v>6350.5</v>
      </c>
      <c r="C21" s="8">
        <v>1888.5</v>
      </c>
      <c r="D21" s="8">
        <v>15505</v>
      </c>
      <c r="E21" s="8">
        <v>500</v>
      </c>
      <c r="F21" s="7">
        <v>13120</v>
      </c>
      <c r="G21" s="7">
        <v>46450</v>
      </c>
      <c r="H21" s="7">
        <v>110400</v>
      </c>
    </row>
    <row r="22" spans="1:8">
      <c r="A22" s="22">
        <v>41992</v>
      </c>
      <c r="B22" s="8">
        <v>6445.5</v>
      </c>
      <c r="C22" s="8">
        <v>1888</v>
      </c>
      <c r="D22" s="8">
        <v>15350</v>
      </c>
      <c r="E22" s="8">
        <v>500</v>
      </c>
      <c r="F22" s="7">
        <v>13070</v>
      </c>
      <c r="G22" s="7">
        <v>46300</v>
      </c>
      <c r="H22" s="7">
        <v>109300</v>
      </c>
    </row>
    <row r="23" spans="1:8">
      <c r="A23" s="21">
        <v>41993</v>
      </c>
      <c r="B23" s="11"/>
      <c r="C23" s="11"/>
      <c r="D23" s="11"/>
      <c r="E23" s="11"/>
      <c r="F23" s="7"/>
      <c r="G23" s="7"/>
      <c r="H23" s="7"/>
    </row>
    <row r="24" spans="1:8">
      <c r="A24" s="21">
        <v>41994</v>
      </c>
      <c r="B24" s="8"/>
      <c r="C24" s="8"/>
      <c r="D24" s="8"/>
      <c r="E24" s="8"/>
      <c r="F24" s="7"/>
      <c r="G24" s="7"/>
      <c r="H24" s="7"/>
    </row>
    <row r="25" spans="1:8">
      <c r="A25" s="22">
        <v>41995</v>
      </c>
      <c r="B25" s="8">
        <v>6426.5</v>
      </c>
      <c r="C25" s="8">
        <v>1878</v>
      </c>
      <c r="D25" s="8">
        <v>15630</v>
      </c>
      <c r="E25" s="8">
        <v>500</v>
      </c>
      <c r="F25" s="7">
        <v>13110</v>
      </c>
      <c r="G25" s="7">
        <v>46820</v>
      </c>
      <c r="H25" s="7">
        <v>110200</v>
      </c>
    </row>
    <row r="26" spans="1:8">
      <c r="A26" s="22">
        <v>41996</v>
      </c>
      <c r="B26" s="8">
        <v>6363</v>
      </c>
      <c r="C26" s="8">
        <v>1852</v>
      </c>
      <c r="D26" s="8">
        <v>15380</v>
      </c>
      <c r="E26" s="8">
        <v>500</v>
      </c>
      <c r="F26" s="8">
        <v>13110</v>
      </c>
      <c r="G26" s="8">
        <v>46620</v>
      </c>
      <c r="H26" s="8">
        <v>110100</v>
      </c>
    </row>
    <row r="27" spans="1:8">
      <c r="A27" s="22">
        <v>41997</v>
      </c>
      <c r="B27" s="8">
        <v>6361</v>
      </c>
      <c r="C27" s="8">
        <v>1834</v>
      </c>
      <c r="D27" s="8">
        <v>15275</v>
      </c>
      <c r="E27" s="8">
        <v>500</v>
      </c>
      <c r="F27" s="8">
        <v>13040</v>
      </c>
      <c r="G27" s="8">
        <v>46420</v>
      </c>
      <c r="H27" s="8">
        <v>108800</v>
      </c>
    </row>
    <row r="28" spans="1:8">
      <c r="A28" s="22">
        <v>41998</v>
      </c>
      <c r="B28" s="8" t="s">
        <v>52</v>
      </c>
      <c r="C28" s="8" t="s">
        <v>52</v>
      </c>
      <c r="D28" s="8" t="s">
        <v>52</v>
      </c>
      <c r="E28" s="8" t="s">
        <v>52</v>
      </c>
      <c r="F28" s="8">
        <v>13030</v>
      </c>
      <c r="G28" s="8">
        <v>46380</v>
      </c>
      <c r="H28" s="8">
        <v>107400</v>
      </c>
    </row>
    <row r="29" spans="1:8">
      <c r="A29" s="22">
        <v>41999</v>
      </c>
      <c r="B29" s="8" t="s">
        <v>52</v>
      </c>
      <c r="C29" s="8" t="s">
        <v>52</v>
      </c>
      <c r="D29" s="8" t="s">
        <v>52</v>
      </c>
      <c r="E29" s="8" t="s">
        <v>52</v>
      </c>
      <c r="F29" s="8">
        <v>13050</v>
      </c>
      <c r="G29" s="8">
        <v>46360</v>
      </c>
      <c r="H29" s="8">
        <v>108200</v>
      </c>
    </row>
    <row r="30" spans="1:8">
      <c r="A30" s="21">
        <v>42000</v>
      </c>
      <c r="B30" s="7"/>
      <c r="C30" s="7"/>
      <c r="D30" s="7"/>
      <c r="E30" s="7"/>
      <c r="F30" s="8"/>
      <c r="G30" s="8"/>
      <c r="H30" s="8"/>
    </row>
    <row r="31" spans="1:8">
      <c r="A31" s="21">
        <v>42001</v>
      </c>
      <c r="B31" s="7"/>
      <c r="C31" s="7"/>
      <c r="D31" s="7"/>
      <c r="E31" s="7"/>
      <c r="F31" s="8"/>
      <c r="G31" s="8"/>
      <c r="H31" s="8"/>
    </row>
    <row r="32" spans="1:8">
      <c r="A32" s="22">
        <v>42002</v>
      </c>
      <c r="B32" s="7">
        <v>6332</v>
      </c>
      <c r="C32" s="7">
        <v>1827.5</v>
      </c>
      <c r="D32" s="7">
        <v>15110</v>
      </c>
      <c r="E32" s="7">
        <v>500</v>
      </c>
      <c r="F32" s="8">
        <v>13040</v>
      </c>
      <c r="G32" s="8">
        <v>46100</v>
      </c>
      <c r="H32" s="8">
        <v>108700</v>
      </c>
    </row>
    <row r="33" spans="1:10">
      <c r="A33" s="22">
        <v>42003</v>
      </c>
      <c r="B33" s="7">
        <v>6330</v>
      </c>
      <c r="C33" s="7">
        <v>1835</v>
      </c>
      <c r="D33" s="7">
        <v>14855</v>
      </c>
      <c r="E33" s="7">
        <v>500</v>
      </c>
      <c r="F33" s="8">
        <v>12990</v>
      </c>
      <c r="G33" s="8">
        <v>46200</v>
      </c>
      <c r="H33" s="8">
        <v>107600</v>
      </c>
    </row>
    <row r="34" spans="1:10">
      <c r="A34" s="22">
        <v>42004</v>
      </c>
      <c r="B34" s="7">
        <v>6359</v>
      </c>
      <c r="C34" s="7">
        <v>1831.5</v>
      </c>
      <c r="D34" s="7">
        <v>14935</v>
      </c>
      <c r="E34" s="7">
        <v>500</v>
      </c>
      <c r="F34" s="8">
        <v>13000</v>
      </c>
      <c r="G34" s="8">
        <v>46620</v>
      </c>
      <c r="H34" s="8">
        <v>108400</v>
      </c>
    </row>
    <row r="35" spans="1:10">
      <c r="A35" s="12" t="s">
        <v>12</v>
      </c>
      <c r="B35" s="13">
        <f t="shared" ref="B35:E35" si="0">AVERAGE(B4:B33)</f>
        <v>6405.8571428571431</v>
      </c>
      <c r="C35" s="13">
        <f t="shared" si="0"/>
        <v>1898.5</v>
      </c>
      <c r="D35" s="13">
        <f t="shared" si="0"/>
        <v>15740.357142857143</v>
      </c>
      <c r="E35" s="13">
        <f t="shared" si="0"/>
        <v>500</v>
      </c>
      <c r="F35" s="13">
        <f>AVERAGE(F4:F34)</f>
        <v>13184.705882352941</v>
      </c>
      <c r="G35" s="13">
        <f>AVERAGE(G4:G34)</f>
        <v>46477.058823529413</v>
      </c>
      <c r="H35" s="13">
        <f>AVERAGE(H4:H34)</f>
        <v>110814.70588235294</v>
      </c>
      <c r="I35" s="14"/>
      <c r="J35" s="15"/>
    </row>
    <row r="40" spans="1:10">
      <c r="F40" s="15"/>
      <c r="G40" s="15"/>
      <c r="H40" s="15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6"/>
      <c r="G43" s="16"/>
      <c r="H43" s="16"/>
    </row>
    <row r="44" spans="1:10">
      <c r="F44" s="17"/>
      <c r="G44" s="17"/>
      <c r="H44" s="17"/>
    </row>
    <row r="45" spans="1:10">
      <c r="F45" s="17"/>
      <c r="G45" s="17"/>
      <c r="H45" s="17"/>
    </row>
    <row r="46" spans="1:10">
      <c r="F46" s="18"/>
      <c r="G46" s="18"/>
      <c r="H46" s="18"/>
    </row>
    <row r="47" spans="1:10">
      <c r="F47" s="19"/>
      <c r="G47" s="19"/>
      <c r="H47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opLeftCell="A17" zoomScale="104" zoomScaleNormal="104" workbookViewId="0">
      <selection activeCell="D34" sqref="D34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33.75" customHeight="1">
      <c r="A1" s="30" t="s">
        <v>13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14</v>
      </c>
      <c r="C2" s="32"/>
      <c r="D2" s="32"/>
      <c r="E2" s="33"/>
      <c r="F2" s="34" t="s">
        <v>15</v>
      </c>
      <c r="G2" s="34"/>
      <c r="H2" s="34"/>
    </row>
    <row r="3" spans="1:8" ht="19.5">
      <c r="A3" s="3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5" t="s">
        <v>23</v>
      </c>
    </row>
    <row r="4" spans="1:8">
      <c r="A4" s="6">
        <v>41671</v>
      </c>
      <c r="B4" s="7"/>
      <c r="C4" s="7"/>
      <c r="D4" s="7"/>
      <c r="E4" s="7"/>
      <c r="F4" s="8"/>
      <c r="G4" s="8"/>
      <c r="H4" s="8"/>
    </row>
    <row r="5" spans="1:8">
      <c r="A5" s="6">
        <v>41672</v>
      </c>
      <c r="B5" s="7"/>
      <c r="C5" s="7"/>
      <c r="D5" s="7"/>
      <c r="E5" s="7"/>
      <c r="F5" s="8"/>
      <c r="G5" s="8"/>
      <c r="H5" s="8"/>
    </row>
    <row r="6" spans="1:8">
      <c r="A6" s="9">
        <v>41673</v>
      </c>
      <c r="B6" s="7">
        <v>7095.5</v>
      </c>
      <c r="C6" s="7">
        <v>1658.5</v>
      </c>
      <c r="D6" s="7">
        <v>13830</v>
      </c>
      <c r="E6" s="7">
        <v>365</v>
      </c>
      <c r="F6" s="8"/>
      <c r="G6" s="8"/>
      <c r="H6" s="8"/>
    </row>
    <row r="7" spans="1:8">
      <c r="A7" s="9">
        <v>41674</v>
      </c>
      <c r="B7" s="7">
        <v>7107</v>
      </c>
      <c r="C7" s="7">
        <v>1641.5</v>
      </c>
      <c r="D7" s="7">
        <v>13860</v>
      </c>
      <c r="E7" s="7">
        <v>365</v>
      </c>
      <c r="F7" s="8"/>
      <c r="G7" s="8"/>
      <c r="H7" s="8"/>
    </row>
    <row r="8" spans="1:8">
      <c r="A8" s="9">
        <v>41675</v>
      </c>
      <c r="B8" s="7">
        <v>7096</v>
      </c>
      <c r="C8" s="7">
        <v>1663</v>
      </c>
      <c r="D8" s="7">
        <v>13840</v>
      </c>
      <c r="E8" s="7">
        <v>365</v>
      </c>
      <c r="F8" s="8"/>
      <c r="G8" s="8"/>
      <c r="H8" s="8"/>
    </row>
    <row r="9" spans="1:8">
      <c r="A9" s="9">
        <v>41676</v>
      </c>
      <c r="B9" s="7">
        <v>7109</v>
      </c>
      <c r="C9" s="7">
        <v>1654.5</v>
      </c>
      <c r="D9" s="7">
        <v>13820</v>
      </c>
      <c r="E9" s="7">
        <v>365</v>
      </c>
      <c r="F9" s="7"/>
      <c r="G9" s="7"/>
      <c r="H9" s="7"/>
    </row>
    <row r="10" spans="1:8">
      <c r="A10" s="9">
        <v>41677</v>
      </c>
      <c r="B10" s="7">
        <v>7200</v>
      </c>
      <c r="C10" s="7">
        <v>1678</v>
      </c>
      <c r="D10" s="7">
        <v>14105</v>
      </c>
      <c r="E10" s="7">
        <v>365</v>
      </c>
      <c r="F10" s="7">
        <v>13300</v>
      </c>
      <c r="G10" s="7">
        <v>51080</v>
      </c>
      <c r="H10" s="7">
        <v>95500</v>
      </c>
    </row>
    <row r="11" spans="1:8">
      <c r="A11" s="6">
        <v>41678</v>
      </c>
      <c r="B11" s="8"/>
      <c r="C11" s="8"/>
      <c r="D11" s="8"/>
      <c r="E11" s="8"/>
      <c r="F11" s="7"/>
      <c r="G11" s="7"/>
      <c r="H11" s="7"/>
    </row>
    <row r="12" spans="1:8">
      <c r="A12" s="6">
        <v>41679</v>
      </c>
      <c r="B12" s="7"/>
      <c r="C12" s="7"/>
      <c r="D12" s="7"/>
      <c r="E12" s="7"/>
      <c r="F12" s="10"/>
      <c r="G12" s="10"/>
      <c r="H12" s="10"/>
    </row>
    <row r="13" spans="1:8">
      <c r="A13" s="9">
        <v>41680</v>
      </c>
      <c r="B13" s="8">
        <v>7190.5</v>
      </c>
      <c r="C13" s="8">
        <v>1672</v>
      </c>
      <c r="D13" s="8">
        <v>14265</v>
      </c>
      <c r="E13" s="8">
        <v>365</v>
      </c>
      <c r="F13" s="10">
        <v>13220</v>
      </c>
      <c r="G13" s="10">
        <v>51040</v>
      </c>
      <c r="H13" s="10">
        <v>95900</v>
      </c>
    </row>
    <row r="14" spans="1:8">
      <c r="A14" s="9">
        <v>41681</v>
      </c>
      <c r="B14" s="8">
        <v>7120</v>
      </c>
      <c r="C14" s="8">
        <v>1671</v>
      </c>
      <c r="D14" s="8">
        <v>14120</v>
      </c>
      <c r="E14" s="8">
        <v>365</v>
      </c>
      <c r="F14" s="8">
        <v>13140</v>
      </c>
      <c r="G14" s="8">
        <v>50700</v>
      </c>
      <c r="H14" s="8">
        <v>95500</v>
      </c>
    </row>
    <row r="15" spans="1:8">
      <c r="A15" s="9">
        <v>41682</v>
      </c>
      <c r="B15" s="8">
        <v>7174.5</v>
      </c>
      <c r="C15" s="8">
        <v>1686</v>
      </c>
      <c r="D15" s="8">
        <v>14270</v>
      </c>
      <c r="E15" s="8">
        <v>365</v>
      </c>
      <c r="F15" s="10">
        <v>13120</v>
      </c>
      <c r="G15" s="10">
        <v>50700</v>
      </c>
      <c r="H15" s="10">
        <v>95400</v>
      </c>
    </row>
    <row r="16" spans="1:8">
      <c r="A16" s="9">
        <v>41683</v>
      </c>
      <c r="B16" s="8">
        <v>7157</v>
      </c>
      <c r="C16" s="8">
        <v>1687</v>
      </c>
      <c r="D16" s="8">
        <v>14235</v>
      </c>
      <c r="E16" s="8">
        <v>365</v>
      </c>
      <c r="F16" s="7">
        <v>13120</v>
      </c>
      <c r="G16" s="7">
        <v>50720</v>
      </c>
      <c r="H16" s="7">
        <v>95700</v>
      </c>
    </row>
    <row r="17" spans="1:10">
      <c r="A17" s="9">
        <v>41684</v>
      </c>
      <c r="B17" s="8">
        <v>7175.5</v>
      </c>
      <c r="C17" s="8">
        <v>1710.5</v>
      </c>
      <c r="D17" s="8">
        <v>14235</v>
      </c>
      <c r="E17" s="8">
        <v>365</v>
      </c>
      <c r="F17" s="7">
        <v>13140</v>
      </c>
      <c r="G17" s="7">
        <v>50740</v>
      </c>
      <c r="H17" s="7">
        <v>95200</v>
      </c>
    </row>
    <row r="18" spans="1:10">
      <c r="A18" s="6">
        <v>41685</v>
      </c>
      <c r="B18" s="8"/>
      <c r="C18" s="8"/>
      <c r="D18" s="8"/>
      <c r="E18" s="8"/>
      <c r="F18" s="8"/>
      <c r="G18" s="8"/>
      <c r="H18" s="8"/>
    </row>
    <row r="19" spans="1:10">
      <c r="A19" s="6">
        <v>41686</v>
      </c>
      <c r="B19" s="8"/>
      <c r="C19" s="8"/>
      <c r="D19" s="8"/>
      <c r="E19" s="8"/>
      <c r="F19" s="7"/>
      <c r="G19" s="7"/>
      <c r="H19" s="7"/>
    </row>
    <row r="20" spans="1:10">
      <c r="A20" s="9">
        <v>41687</v>
      </c>
      <c r="B20" s="8">
        <v>7210</v>
      </c>
      <c r="C20" s="8">
        <v>1700.5</v>
      </c>
      <c r="D20" s="8">
        <v>14340</v>
      </c>
      <c r="E20" s="8">
        <v>365</v>
      </c>
      <c r="F20" s="8">
        <v>13240</v>
      </c>
      <c r="G20" s="8">
        <v>51050</v>
      </c>
      <c r="H20" s="8">
        <v>95600</v>
      </c>
    </row>
    <row r="21" spans="1:10">
      <c r="A21" s="9">
        <v>41688</v>
      </c>
      <c r="B21" s="8">
        <v>7205</v>
      </c>
      <c r="C21" s="8">
        <v>1693.5</v>
      </c>
      <c r="D21" s="8">
        <v>14405</v>
      </c>
      <c r="E21" s="8">
        <v>365</v>
      </c>
      <c r="F21" s="7">
        <v>13240</v>
      </c>
      <c r="G21" s="7">
        <v>50920</v>
      </c>
      <c r="H21" s="7">
        <v>95500</v>
      </c>
    </row>
    <row r="22" spans="1:10">
      <c r="A22" s="9">
        <v>41689</v>
      </c>
      <c r="B22" s="8">
        <v>7220</v>
      </c>
      <c r="C22" s="8">
        <v>1726.5</v>
      </c>
      <c r="D22" s="8">
        <v>14475</v>
      </c>
      <c r="E22" s="8">
        <v>365</v>
      </c>
      <c r="F22" s="7">
        <v>13240</v>
      </c>
      <c r="G22" s="7">
        <v>50750</v>
      </c>
      <c r="H22" s="7">
        <v>95600</v>
      </c>
    </row>
    <row r="23" spans="1:10">
      <c r="A23" s="9">
        <v>41690</v>
      </c>
      <c r="B23" s="11">
        <v>7185</v>
      </c>
      <c r="C23" s="11">
        <v>1717.5</v>
      </c>
      <c r="D23" s="11">
        <v>14265</v>
      </c>
      <c r="E23" s="11">
        <v>365</v>
      </c>
      <c r="F23" s="7">
        <v>13200</v>
      </c>
      <c r="G23" s="7">
        <v>50500</v>
      </c>
      <c r="H23" s="7">
        <v>95400</v>
      </c>
    </row>
    <row r="24" spans="1:10">
      <c r="A24" s="9">
        <v>41691</v>
      </c>
      <c r="B24" s="8">
        <v>7211.5</v>
      </c>
      <c r="C24" s="8">
        <v>1734</v>
      </c>
      <c r="D24" s="8">
        <v>14410</v>
      </c>
      <c r="E24" s="8">
        <v>365</v>
      </c>
      <c r="F24" s="7">
        <v>13200</v>
      </c>
      <c r="G24" s="7">
        <v>50520</v>
      </c>
      <c r="H24" s="7">
        <v>95100</v>
      </c>
    </row>
    <row r="25" spans="1:10">
      <c r="A25" s="6">
        <v>41692</v>
      </c>
      <c r="B25" s="8"/>
      <c r="C25" s="8"/>
      <c r="D25" s="8"/>
      <c r="E25" s="8"/>
      <c r="F25" s="7"/>
      <c r="G25" s="7"/>
      <c r="H25" s="7"/>
    </row>
    <row r="26" spans="1:10">
      <c r="A26" s="6">
        <v>41693</v>
      </c>
      <c r="B26" s="8"/>
      <c r="C26" s="8"/>
      <c r="D26" s="8"/>
      <c r="E26" s="8"/>
      <c r="F26" s="8"/>
      <c r="G26" s="8"/>
      <c r="H26" s="8"/>
    </row>
    <row r="27" spans="1:10">
      <c r="A27" s="9">
        <v>41694</v>
      </c>
      <c r="B27" s="8">
        <v>7130</v>
      </c>
      <c r="C27" s="8">
        <v>1699.5</v>
      </c>
      <c r="D27" s="8">
        <v>14160</v>
      </c>
      <c r="E27" s="8">
        <v>365</v>
      </c>
      <c r="F27" s="8">
        <v>13100</v>
      </c>
      <c r="G27" s="8">
        <v>49840</v>
      </c>
      <c r="H27" s="8">
        <v>94400</v>
      </c>
    </row>
    <row r="28" spans="1:10">
      <c r="A28" s="9">
        <v>41695</v>
      </c>
      <c r="B28" s="8">
        <v>7115</v>
      </c>
      <c r="C28" s="8">
        <v>1708.5</v>
      </c>
      <c r="D28" s="8">
        <v>14235</v>
      </c>
      <c r="E28" s="8">
        <v>365</v>
      </c>
      <c r="F28" s="8">
        <v>13080</v>
      </c>
      <c r="G28" s="8">
        <v>49820</v>
      </c>
      <c r="H28" s="8">
        <v>94300</v>
      </c>
    </row>
    <row r="29" spans="1:10">
      <c r="A29" s="9">
        <v>41696</v>
      </c>
      <c r="B29" s="8">
        <v>7149</v>
      </c>
      <c r="C29" s="8">
        <v>1735</v>
      </c>
      <c r="D29" s="8">
        <v>14285</v>
      </c>
      <c r="E29" s="8">
        <v>365</v>
      </c>
      <c r="F29" s="8">
        <v>13040</v>
      </c>
      <c r="G29" s="8">
        <v>49500</v>
      </c>
      <c r="H29" s="8">
        <v>93900</v>
      </c>
    </row>
    <row r="30" spans="1:10">
      <c r="A30" s="9">
        <v>41697</v>
      </c>
      <c r="B30" s="7">
        <v>7095</v>
      </c>
      <c r="C30" s="7">
        <v>1716</v>
      </c>
      <c r="D30" s="7">
        <v>14185</v>
      </c>
      <c r="E30" s="7">
        <v>365</v>
      </c>
      <c r="F30" s="8">
        <v>13040</v>
      </c>
      <c r="G30" s="8">
        <v>49300</v>
      </c>
      <c r="H30" s="8">
        <v>93700</v>
      </c>
    </row>
    <row r="31" spans="1:10">
      <c r="A31" s="9">
        <v>41698</v>
      </c>
      <c r="B31" s="7">
        <v>7097.5</v>
      </c>
      <c r="C31" s="7">
        <v>1724</v>
      </c>
      <c r="D31" s="7">
        <v>14550</v>
      </c>
      <c r="E31" s="7">
        <v>365</v>
      </c>
      <c r="F31" s="8">
        <v>13000</v>
      </c>
      <c r="G31" s="8">
        <v>49260</v>
      </c>
      <c r="H31" s="8">
        <v>94000</v>
      </c>
    </row>
    <row r="32" spans="1:10">
      <c r="A32" s="12" t="s">
        <v>24</v>
      </c>
      <c r="B32" s="13">
        <f t="shared" ref="B32:H32" si="0">AVERAGE(B4:B31)</f>
        <v>7152.15</v>
      </c>
      <c r="C32" s="13">
        <f t="shared" si="0"/>
        <v>1693.85</v>
      </c>
      <c r="D32" s="13">
        <f t="shared" si="0"/>
        <v>14194.5</v>
      </c>
      <c r="E32" s="13">
        <f t="shared" si="0"/>
        <v>365</v>
      </c>
      <c r="F32" s="13">
        <f t="shared" si="0"/>
        <v>13151.25</v>
      </c>
      <c r="G32" s="13">
        <f t="shared" si="0"/>
        <v>50402.5</v>
      </c>
      <c r="H32" s="13">
        <f t="shared" si="0"/>
        <v>95043.75</v>
      </c>
      <c r="I32" s="14"/>
      <c r="J32" s="15"/>
    </row>
    <row r="37" spans="6:8">
      <c r="F37" s="15"/>
      <c r="G37" s="15"/>
      <c r="H37" s="15"/>
    </row>
    <row r="38" spans="6:8">
      <c r="F38" s="16"/>
      <c r="G38" s="16"/>
      <c r="H38" s="16"/>
    </row>
    <row r="39" spans="6:8">
      <c r="F39" s="16"/>
      <c r="G39" s="16"/>
      <c r="H39" s="16"/>
    </row>
    <row r="40" spans="6:8">
      <c r="F40" s="16"/>
      <c r="G40" s="16"/>
      <c r="H40" s="16"/>
    </row>
    <row r="41" spans="6:8">
      <c r="F41" s="17"/>
      <c r="G41" s="17"/>
      <c r="H41" s="17"/>
    </row>
    <row r="42" spans="6:8">
      <c r="F42" s="17"/>
      <c r="G42" s="17"/>
      <c r="H42" s="17"/>
    </row>
    <row r="43" spans="6:8">
      <c r="F43" s="18"/>
      <c r="G43" s="18"/>
      <c r="H43" s="18"/>
    </row>
    <row r="44" spans="6:8">
      <c r="F44" s="19"/>
      <c r="G44" s="19"/>
      <c r="H44" s="19"/>
    </row>
  </sheetData>
  <mergeCells count="3">
    <mergeCell ref="A1:H1"/>
    <mergeCell ref="B2:E2"/>
    <mergeCell ref="F2:H2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opLeftCell="A13" workbookViewId="0">
      <selection sqref="A1:XFD1048576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33" customHeight="1">
      <c r="A1" s="30" t="s">
        <v>25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26</v>
      </c>
      <c r="C2" s="32"/>
      <c r="D2" s="32"/>
      <c r="E2" s="33"/>
      <c r="F2" s="34" t="s">
        <v>27</v>
      </c>
      <c r="G2" s="34"/>
      <c r="H2" s="34"/>
    </row>
    <row r="3" spans="1:8" ht="19.5">
      <c r="A3" s="3" t="s">
        <v>28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5" t="s">
        <v>35</v>
      </c>
    </row>
    <row r="4" spans="1:8">
      <c r="A4" s="6">
        <v>41699</v>
      </c>
      <c r="B4" s="7"/>
      <c r="C4" s="7"/>
      <c r="D4" s="7"/>
      <c r="E4" s="7"/>
      <c r="F4" s="8"/>
      <c r="G4" s="8"/>
      <c r="H4" s="8"/>
    </row>
    <row r="5" spans="1:8">
      <c r="A5" s="6">
        <v>41700</v>
      </c>
      <c r="B5" s="7"/>
      <c r="C5" s="7"/>
      <c r="D5" s="7"/>
      <c r="E5" s="7"/>
      <c r="F5" s="8"/>
      <c r="G5" s="8"/>
      <c r="H5" s="8"/>
    </row>
    <row r="6" spans="1:8">
      <c r="A6" s="9">
        <v>41701</v>
      </c>
      <c r="B6" s="7">
        <v>7095</v>
      </c>
      <c r="C6" s="7">
        <v>1716</v>
      </c>
      <c r="D6" s="7">
        <v>14185</v>
      </c>
      <c r="E6" s="7">
        <v>360</v>
      </c>
      <c r="F6" s="8">
        <v>12940</v>
      </c>
      <c r="G6" s="8">
        <v>48800</v>
      </c>
      <c r="H6" s="8">
        <v>94400</v>
      </c>
    </row>
    <row r="7" spans="1:8">
      <c r="A7" s="9">
        <v>41702</v>
      </c>
      <c r="B7" s="7">
        <v>7035</v>
      </c>
      <c r="C7" s="7">
        <v>1687</v>
      </c>
      <c r="D7" s="7">
        <v>14830</v>
      </c>
      <c r="E7" s="7">
        <v>360</v>
      </c>
      <c r="F7" s="8">
        <v>12900</v>
      </c>
      <c r="G7" s="8">
        <v>48670</v>
      </c>
      <c r="H7" s="8">
        <v>94100</v>
      </c>
    </row>
    <row r="8" spans="1:8">
      <c r="A8" s="9">
        <v>41703</v>
      </c>
      <c r="B8" s="7">
        <v>7102.5</v>
      </c>
      <c r="C8" s="7">
        <v>1741.5</v>
      </c>
      <c r="D8" s="7">
        <v>15305</v>
      </c>
      <c r="E8" s="7">
        <v>360</v>
      </c>
      <c r="F8" s="8">
        <v>12920</v>
      </c>
      <c r="G8" s="8">
        <v>49200</v>
      </c>
      <c r="H8" s="8">
        <v>95900</v>
      </c>
    </row>
    <row r="9" spans="1:8">
      <c r="A9" s="9">
        <v>41704</v>
      </c>
      <c r="B9" s="7">
        <v>7054.5</v>
      </c>
      <c r="C9" s="7">
        <v>1732</v>
      </c>
      <c r="D9" s="7">
        <v>15455</v>
      </c>
      <c r="E9" s="7">
        <v>380</v>
      </c>
      <c r="F9" s="7">
        <v>12890</v>
      </c>
      <c r="G9" s="7">
        <v>49060</v>
      </c>
      <c r="H9" s="7">
        <v>95300</v>
      </c>
    </row>
    <row r="10" spans="1:8">
      <c r="A10" s="9">
        <v>41705</v>
      </c>
      <c r="B10" s="7">
        <v>6930.5</v>
      </c>
      <c r="C10" s="7">
        <v>1729.5</v>
      </c>
      <c r="D10" s="7">
        <v>15330</v>
      </c>
      <c r="E10" s="7">
        <v>375</v>
      </c>
      <c r="F10" s="7">
        <v>12880</v>
      </c>
      <c r="G10" s="7">
        <v>49120</v>
      </c>
      <c r="H10" s="7">
        <v>95900</v>
      </c>
    </row>
    <row r="11" spans="1:8">
      <c r="A11" s="6">
        <v>41706</v>
      </c>
      <c r="B11" s="8"/>
      <c r="C11" s="8"/>
      <c r="D11" s="8"/>
      <c r="E11" s="8"/>
      <c r="F11" s="7"/>
      <c r="G11" s="7"/>
      <c r="H11" s="7"/>
    </row>
    <row r="12" spans="1:8">
      <c r="A12" s="6">
        <v>41707</v>
      </c>
      <c r="B12" s="7"/>
      <c r="C12" s="7"/>
      <c r="D12" s="7"/>
      <c r="E12" s="7"/>
      <c r="F12" s="10"/>
      <c r="G12" s="10"/>
      <c r="H12" s="10"/>
    </row>
    <row r="13" spans="1:8">
      <c r="A13" s="9">
        <v>41708</v>
      </c>
      <c r="B13" s="8">
        <v>6716</v>
      </c>
      <c r="C13" s="8">
        <v>1715</v>
      </c>
      <c r="D13" s="8">
        <v>15135</v>
      </c>
      <c r="E13" s="8">
        <v>375</v>
      </c>
      <c r="F13" s="10">
        <v>12800</v>
      </c>
      <c r="G13" s="10">
        <v>46660</v>
      </c>
      <c r="H13" s="10">
        <v>94400</v>
      </c>
    </row>
    <row r="14" spans="1:8">
      <c r="A14" s="9">
        <v>41709</v>
      </c>
      <c r="B14" s="8">
        <v>6720.5</v>
      </c>
      <c r="C14" s="8">
        <v>1746</v>
      </c>
      <c r="D14" s="8">
        <v>15635</v>
      </c>
      <c r="E14" s="8">
        <v>400</v>
      </c>
      <c r="F14" s="8">
        <v>12770</v>
      </c>
      <c r="G14" s="8">
        <v>46300</v>
      </c>
      <c r="H14" s="8">
        <v>94900</v>
      </c>
    </row>
    <row r="15" spans="1:8">
      <c r="A15" s="9">
        <v>41710</v>
      </c>
      <c r="B15" s="8">
        <v>6498</v>
      </c>
      <c r="C15" s="8">
        <v>1716.5</v>
      </c>
      <c r="D15" s="8">
        <v>15670</v>
      </c>
      <c r="E15" s="8">
        <v>400</v>
      </c>
      <c r="F15" s="10">
        <v>12740</v>
      </c>
      <c r="G15" s="10">
        <v>44440</v>
      </c>
      <c r="H15" s="10">
        <v>95100</v>
      </c>
    </row>
    <row r="16" spans="1:8">
      <c r="A16" s="9">
        <v>41711</v>
      </c>
      <c r="B16" s="8">
        <v>6495</v>
      </c>
      <c r="C16" s="8">
        <v>1703</v>
      </c>
      <c r="D16" s="8">
        <v>15730</v>
      </c>
      <c r="E16" s="8">
        <v>400</v>
      </c>
      <c r="F16" s="7">
        <v>12730</v>
      </c>
      <c r="G16" s="7">
        <v>44850</v>
      </c>
      <c r="H16" s="7">
        <v>96200</v>
      </c>
    </row>
    <row r="17" spans="1:8">
      <c r="A17" s="9">
        <v>41712</v>
      </c>
      <c r="B17" s="8">
        <v>6490</v>
      </c>
      <c r="C17" s="8">
        <v>1698</v>
      </c>
      <c r="D17" s="8">
        <v>15805</v>
      </c>
      <c r="E17" s="8">
        <v>400</v>
      </c>
      <c r="F17" s="7">
        <v>12680</v>
      </c>
      <c r="G17" s="7">
        <v>44400</v>
      </c>
      <c r="H17" s="7">
        <v>96200</v>
      </c>
    </row>
    <row r="18" spans="1:8">
      <c r="A18" s="6">
        <v>41713</v>
      </c>
      <c r="B18" s="8"/>
      <c r="C18" s="8"/>
      <c r="D18" s="8"/>
      <c r="E18" s="8"/>
      <c r="F18" s="8"/>
      <c r="G18" s="8"/>
      <c r="H18" s="8"/>
    </row>
    <row r="19" spans="1:8">
      <c r="A19" s="6">
        <v>41714</v>
      </c>
      <c r="B19" s="8"/>
      <c r="C19" s="8"/>
      <c r="D19" s="8"/>
      <c r="E19" s="8"/>
      <c r="F19" s="7"/>
      <c r="G19" s="7"/>
      <c r="H19" s="7"/>
    </row>
    <row r="20" spans="1:8">
      <c r="A20" s="9">
        <v>41715</v>
      </c>
      <c r="B20" s="8">
        <v>6550</v>
      </c>
      <c r="C20" s="8">
        <v>1684</v>
      </c>
      <c r="D20" s="8">
        <v>15865</v>
      </c>
      <c r="E20" s="8">
        <v>395</v>
      </c>
      <c r="F20" s="8">
        <v>12670</v>
      </c>
      <c r="G20" s="8">
        <v>44820</v>
      </c>
      <c r="H20" s="8">
        <v>96300</v>
      </c>
    </row>
    <row r="21" spans="1:8">
      <c r="A21" s="9">
        <v>41716</v>
      </c>
      <c r="B21" s="8">
        <v>6471.5</v>
      </c>
      <c r="C21" s="8">
        <v>1690.5</v>
      </c>
      <c r="D21" s="8">
        <v>16075</v>
      </c>
      <c r="E21" s="8">
        <v>395</v>
      </c>
      <c r="F21" s="7">
        <v>12610</v>
      </c>
      <c r="G21" s="7">
        <v>45380</v>
      </c>
      <c r="H21" s="7">
        <v>97400</v>
      </c>
    </row>
    <row r="22" spans="1:8">
      <c r="A22" s="9">
        <v>41717</v>
      </c>
      <c r="B22" s="8">
        <v>6446</v>
      </c>
      <c r="C22" s="8">
        <v>1672</v>
      </c>
      <c r="D22" s="8">
        <v>16115</v>
      </c>
      <c r="E22" s="8">
        <v>390</v>
      </c>
      <c r="F22" s="7">
        <v>12520</v>
      </c>
      <c r="G22" s="7">
        <v>45200</v>
      </c>
      <c r="H22" s="7">
        <v>102300</v>
      </c>
    </row>
    <row r="23" spans="1:8">
      <c r="A23" s="9">
        <v>41718</v>
      </c>
      <c r="B23" s="11">
        <v>6434.5</v>
      </c>
      <c r="C23" s="11">
        <v>1674</v>
      </c>
      <c r="D23" s="11">
        <v>15910</v>
      </c>
      <c r="E23" s="11">
        <v>390</v>
      </c>
      <c r="F23" s="7">
        <v>12490</v>
      </c>
      <c r="G23" s="7">
        <v>45880</v>
      </c>
      <c r="H23" s="7">
        <v>105000</v>
      </c>
    </row>
    <row r="24" spans="1:8">
      <c r="A24" s="9">
        <v>41719</v>
      </c>
      <c r="B24" s="8">
        <v>6539.5</v>
      </c>
      <c r="C24" s="8">
        <v>1677</v>
      </c>
      <c r="D24" s="8">
        <v>15990</v>
      </c>
      <c r="E24" s="8">
        <v>390</v>
      </c>
      <c r="F24" s="7">
        <v>12400</v>
      </c>
      <c r="G24" s="7">
        <v>45480</v>
      </c>
      <c r="H24" s="7">
        <v>102300</v>
      </c>
    </row>
    <row r="25" spans="1:8">
      <c r="A25" s="6">
        <v>41720</v>
      </c>
      <c r="B25" s="8"/>
      <c r="C25" s="8"/>
      <c r="D25" s="8"/>
      <c r="E25" s="8"/>
      <c r="F25" s="7"/>
      <c r="G25" s="7"/>
      <c r="H25" s="7"/>
    </row>
    <row r="26" spans="1:8">
      <c r="A26" s="6">
        <v>41721</v>
      </c>
      <c r="B26" s="8"/>
      <c r="C26" s="8"/>
      <c r="D26" s="8"/>
      <c r="E26" s="8"/>
      <c r="F26" s="8"/>
      <c r="G26" s="8"/>
      <c r="H26" s="8"/>
    </row>
    <row r="27" spans="1:8">
      <c r="A27" s="9">
        <v>41722</v>
      </c>
      <c r="B27" s="8">
        <v>6510</v>
      </c>
      <c r="C27" s="8">
        <v>1688.5</v>
      </c>
      <c r="D27" s="8">
        <v>16135</v>
      </c>
      <c r="E27" s="8">
        <v>390</v>
      </c>
      <c r="F27" s="8">
        <v>12360</v>
      </c>
      <c r="G27" s="8">
        <v>45450</v>
      </c>
      <c r="H27" s="8">
        <v>103000</v>
      </c>
    </row>
    <row r="28" spans="1:8">
      <c r="A28" s="9">
        <v>41723</v>
      </c>
      <c r="B28" s="8">
        <v>6559.5</v>
      </c>
      <c r="C28" s="8">
        <v>1716.5</v>
      </c>
      <c r="D28" s="8">
        <v>16225</v>
      </c>
      <c r="E28" s="8">
        <v>390</v>
      </c>
      <c r="F28" s="8">
        <v>12350</v>
      </c>
      <c r="G28" s="8">
        <v>46200</v>
      </c>
      <c r="H28" s="8">
        <v>103100</v>
      </c>
    </row>
    <row r="29" spans="1:8">
      <c r="A29" s="9">
        <v>41724</v>
      </c>
      <c r="B29" s="8">
        <v>6555</v>
      </c>
      <c r="C29" s="8">
        <v>1705.5</v>
      </c>
      <c r="D29" s="8">
        <v>15960</v>
      </c>
      <c r="E29" s="8">
        <v>390</v>
      </c>
      <c r="F29" s="8">
        <v>12400</v>
      </c>
      <c r="G29" s="8">
        <v>46530</v>
      </c>
      <c r="H29" s="8">
        <v>102700</v>
      </c>
    </row>
    <row r="30" spans="1:8">
      <c r="A30" s="9">
        <v>41725</v>
      </c>
      <c r="B30" s="7">
        <v>6581</v>
      </c>
      <c r="C30" s="7">
        <v>1682.5</v>
      </c>
      <c r="D30" s="7">
        <v>15670</v>
      </c>
      <c r="E30" s="7">
        <v>390</v>
      </c>
      <c r="F30" s="8">
        <v>12430</v>
      </c>
      <c r="G30" s="8">
        <v>46420</v>
      </c>
      <c r="H30" s="8">
        <v>101500</v>
      </c>
    </row>
    <row r="31" spans="1:8">
      <c r="A31" s="9">
        <v>41726</v>
      </c>
      <c r="B31" s="7">
        <v>6667</v>
      </c>
      <c r="C31" s="7">
        <v>1709.5</v>
      </c>
      <c r="D31" s="7">
        <v>15770</v>
      </c>
      <c r="E31" s="7">
        <v>390</v>
      </c>
      <c r="F31" s="8">
        <v>12490</v>
      </c>
      <c r="G31" s="8">
        <v>46620</v>
      </c>
      <c r="H31" s="8">
        <v>101500</v>
      </c>
    </row>
    <row r="32" spans="1:8">
      <c r="A32" s="6">
        <v>41727</v>
      </c>
      <c r="B32" s="7"/>
      <c r="C32" s="7"/>
      <c r="D32" s="7"/>
      <c r="E32" s="7"/>
      <c r="F32" s="8"/>
      <c r="G32" s="8"/>
      <c r="H32" s="8"/>
    </row>
    <row r="33" spans="1:10">
      <c r="A33" s="6">
        <v>41728</v>
      </c>
      <c r="B33" s="7"/>
      <c r="C33" s="7"/>
      <c r="D33" s="7"/>
      <c r="E33" s="7"/>
      <c r="F33" s="8"/>
      <c r="G33" s="8"/>
      <c r="H33" s="8"/>
    </row>
    <row r="34" spans="1:10">
      <c r="A34" s="9">
        <v>41729</v>
      </c>
      <c r="B34" s="7">
        <v>6636</v>
      </c>
      <c r="C34" s="7">
        <v>1730.5</v>
      </c>
      <c r="D34" s="7">
        <v>15735</v>
      </c>
      <c r="E34" s="7">
        <v>390</v>
      </c>
      <c r="F34" s="8">
        <v>12570</v>
      </c>
      <c r="G34" s="8">
        <v>47070</v>
      </c>
      <c r="H34" s="8">
        <v>102500</v>
      </c>
    </row>
    <row r="35" spans="1:10">
      <c r="A35" s="12" t="s">
        <v>36</v>
      </c>
      <c r="B35" s="13">
        <f t="shared" ref="B35:H35" si="0">AVERAGE(B4:B31)</f>
        <v>6672.55</v>
      </c>
      <c r="C35" s="13">
        <f t="shared" si="0"/>
        <v>1704.2249999999999</v>
      </c>
      <c r="D35" s="13">
        <f t="shared" si="0"/>
        <v>15639.75</v>
      </c>
      <c r="E35" s="13">
        <f t="shared" si="0"/>
        <v>386</v>
      </c>
      <c r="F35" s="13">
        <f t="shared" si="0"/>
        <v>12648.5</v>
      </c>
      <c r="G35" s="13">
        <f t="shared" si="0"/>
        <v>46474</v>
      </c>
      <c r="H35" s="13">
        <f t="shared" si="0"/>
        <v>98375</v>
      </c>
      <c r="I35" s="14"/>
      <c r="J35" s="15"/>
    </row>
    <row r="40" spans="1:10">
      <c r="F40" s="15"/>
      <c r="G40" s="15"/>
      <c r="H40" s="15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6"/>
      <c r="G43" s="16"/>
      <c r="H43" s="16"/>
    </row>
    <row r="44" spans="1:10">
      <c r="F44" s="17"/>
      <c r="G44" s="17"/>
      <c r="H44" s="17"/>
    </row>
    <row r="45" spans="1:10">
      <c r="F45" s="17"/>
      <c r="G45" s="17"/>
      <c r="H45" s="17"/>
    </row>
    <row r="46" spans="1:10">
      <c r="F46" s="18"/>
      <c r="G46" s="18"/>
      <c r="H46" s="18"/>
    </row>
    <row r="47" spans="1:10">
      <c r="F47" s="19"/>
      <c r="G47" s="19"/>
      <c r="H47" s="19"/>
    </row>
  </sheetData>
  <mergeCells count="3">
    <mergeCell ref="A1:H1"/>
    <mergeCell ref="B2:E2"/>
    <mergeCell ref="F2:H2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13" workbookViewId="0">
      <selection activeCell="E34" sqref="E34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37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0">
        <v>41730</v>
      </c>
      <c r="B4" s="7">
        <v>6632</v>
      </c>
      <c r="C4" s="7">
        <v>1744</v>
      </c>
      <c r="D4" s="7">
        <v>15780</v>
      </c>
      <c r="E4" s="7">
        <v>390</v>
      </c>
      <c r="F4" s="8">
        <v>12640</v>
      </c>
      <c r="G4" s="8">
        <v>47070</v>
      </c>
      <c r="H4" s="8">
        <v>103400</v>
      </c>
    </row>
    <row r="5" spans="1:8">
      <c r="A5" s="20">
        <v>41731</v>
      </c>
      <c r="B5" s="7">
        <v>6713</v>
      </c>
      <c r="C5" s="7">
        <v>1776.5</v>
      </c>
      <c r="D5" s="7">
        <v>16130</v>
      </c>
      <c r="E5" s="7">
        <v>390</v>
      </c>
      <c r="F5" s="8">
        <v>12680</v>
      </c>
      <c r="G5" s="8">
        <v>47200</v>
      </c>
      <c r="H5" s="8">
        <v>105200</v>
      </c>
    </row>
    <row r="6" spans="1:8">
      <c r="A6" s="20">
        <v>41732</v>
      </c>
      <c r="B6" s="7">
        <v>6606</v>
      </c>
      <c r="C6" s="7">
        <v>1782.5</v>
      </c>
      <c r="D6" s="7">
        <v>16145</v>
      </c>
      <c r="E6" s="7">
        <v>390</v>
      </c>
      <c r="F6" s="8">
        <v>12700</v>
      </c>
      <c r="G6" s="8">
        <v>47050</v>
      </c>
      <c r="H6" s="8">
        <v>105000</v>
      </c>
    </row>
    <row r="7" spans="1:8">
      <c r="A7" s="20">
        <v>41733</v>
      </c>
      <c r="B7" s="7">
        <v>6677</v>
      </c>
      <c r="C7" s="7">
        <v>1810</v>
      </c>
      <c r="D7" s="7">
        <v>16515</v>
      </c>
      <c r="E7" s="7">
        <v>390</v>
      </c>
      <c r="F7" s="8">
        <v>12750</v>
      </c>
      <c r="G7" s="8">
        <v>47430</v>
      </c>
      <c r="H7" s="8">
        <v>106200</v>
      </c>
    </row>
    <row r="8" spans="1:8">
      <c r="A8" s="6">
        <v>41734</v>
      </c>
      <c r="B8" s="7"/>
      <c r="C8" s="7"/>
      <c r="D8" s="7"/>
      <c r="E8" s="7"/>
      <c r="F8" s="8"/>
      <c r="G8" s="8"/>
      <c r="H8" s="8"/>
    </row>
    <row r="9" spans="1:8">
      <c r="A9" s="6">
        <v>41735</v>
      </c>
      <c r="B9" s="7"/>
      <c r="C9" s="7"/>
      <c r="D9" s="7"/>
      <c r="E9" s="7"/>
      <c r="F9" s="7"/>
      <c r="G9" s="7"/>
      <c r="H9" s="7"/>
    </row>
    <row r="10" spans="1:8">
      <c r="A10" s="20">
        <v>41736</v>
      </c>
      <c r="B10" s="7">
        <v>6610.5</v>
      </c>
      <c r="C10" s="7">
        <v>1793.5</v>
      </c>
      <c r="D10" s="7">
        <v>16470</v>
      </c>
      <c r="E10" s="7">
        <v>390</v>
      </c>
      <c r="F10" s="7"/>
      <c r="G10" s="7"/>
      <c r="H10" s="7"/>
    </row>
    <row r="11" spans="1:8">
      <c r="A11" s="20">
        <v>41737</v>
      </c>
      <c r="B11" s="8">
        <v>6652</v>
      </c>
      <c r="C11" s="8">
        <v>1785</v>
      </c>
      <c r="D11" s="8">
        <v>16410</v>
      </c>
      <c r="E11" s="8">
        <v>390</v>
      </c>
      <c r="F11" s="7">
        <v>12780</v>
      </c>
      <c r="G11" s="7">
        <v>47620</v>
      </c>
      <c r="H11" s="7">
        <v>108600</v>
      </c>
    </row>
    <row r="12" spans="1:8">
      <c r="A12" s="20">
        <v>41738</v>
      </c>
      <c r="B12" s="7">
        <v>6630.5</v>
      </c>
      <c r="C12" s="7">
        <v>1791.5</v>
      </c>
      <c r="D12" s="7">
        <v>16500</v>
      </c>
      <c r="E12" s="7">
        <v>390</v>
      </c>
      <c r="F12" s="10">
        <v>12780</v>
      </c>
      <c r="G12" s="10">
        <v>47620</v>
      </c>
      <c r="H12" s="10">
        <v>109600</v>
      </c>
    </row>
    <row r="13" spans="1:8">
      <c r="A13" s="20">
        <v>41739</v>
      </c>
      <c r="B13" s="8">
        <v>6637.5</v>
      </c>
      <c r="C13" s="8">
        <v>1853.5</v>
      </c>
      <c r="D13" s="8">
        <v>17050</v>
      </c>
      <c r="E13" s="8">
        <v>390</v>
      </c>
      <c r="F13" s="10">
        <v>12830</v>
      </c>
      <c r="G13" s="10">
        <v>47450</v>
      </c>
      <c r="H13" s="10">
        <v>116200</v>
      </c>
    </row>
    <row r="14" spans="1:8">
      <c r="A14" s="20">
        <v>41740</v>
      </c>
      <c r="B14" s="8">
        <v>6686</v>
      </c>
      <c r="C14" s="8">
        <v>1840.5</v>
      </c>
      <c r="D14" s="8">
        <v>17395</v>
      </c>
      <c r="E14" s="8">
        <v>390</v>
      </c>
      <c r="F14" s="8">
        <v>12910</v>
      </c>
      <c r="G14" s="8">
        <v>47480</v>
      </c>
      <c r="H14" s="8">
        <v>118300</v>
      </c>
    </row>
    <row r="15" spans="1:8">
      <c r="A15" s="6">
        <v>41741</v>
      </c>
      <c r="B15" s="8"/>
      <c r="C15" s="8"/>
      <c r="D15" s="8"/>
      <c r="E15" s="8"/>
      <c r="F15" s="10"/>
      <c r="G15" s="10"/>
      <c r="H15" s="10"/>
    </row>
    <row r="16" spans="1:8">
      <c r="A16" s="6">
        <v>41742</v>
      </c>
      <c r="B16" s="8"/>
      <c r="C16" s="8"/>
      <c r="D16" s="8"/>
      <c r="E16" s="8"/>
      <c r="F16" s="7"/>
      <c r="G16" s="7"/>
      <c r="H16" s="7"/>
    </row>
    <row r="17" spans="1:8">
      <c r="A17" s="20">
        <v>41743</v>
      </c>
      <c r="B17" s="8">
        <v>6645</v>
      </c>
      <c r="C17" s="8">
        <v>1833.5</v>
      </c>
      <c r="D17" s="8">
        <v>17735</v>
      </c>
      <c r="E17" s="8">
        <v>390</v>
      </c>
      <c r="F17" s="7">
        <v>12940</v>
      </c>
      <c r="G17" s="7">
        <v>48600</v>
      </c>
      <c r="H17" s="7">
        <v>121000</v>
      </c>
    </row>
    <row r="18" spans="1:8">
      <c r="A18" s="20">
        <v>41744</v>
      </c>
      <c r="B18" s="8">
        <v>6630</v>
      </c>
      <c r="C18" s="8">
        <v>1816.5</v>
      </c>
      <c r="D18" s="8">
        <v>17280</v>
      </c>
      <c r="E18" s="8">
        <v>390</v>
      </c>
      <c r="F18" s="8">
        <v>13000</v>
      </c>
      <c r="G18" s="8">
        <v>47880</v>
      </c>
      <c r="H18" s="8">
        <v>122500</v>
      </c>
    </row>
    <row r="19" spans="1:8">
      <c r="A19" s="20">
        <v>41745</v>
      </c>
      <c r="B19" s="8">
        <v>6600</v>
      </c>
      <c r="C19" s="8">
        <v>1833</v>
      </c>
      <c r="D19" s="8">
        <v>17880</v>
      </c>
      <c r="E19" s="8">
        <v>390</v>
      </c>
      <c r="F19" s="7">
        <v>12980</v>
      </c>
      <c r="G19" s="7">
        <v>47520</v>
      </c>
      <c r="H19" s="7">
        <v>117400</v>
      </c>
    </row>
    <row r="20" spans="1:8">
      <c r="A20" s="20">
        <v>41746</v>
      </c>
      <c r="B20" s="8">
        <v>6631</v>
      </c>
      <c r="C20" s="8">
        <v>1837</v>
      </c>
      <c r="D20" s="8">
        <v>17985</v>
      </c>
      <c r="E20" s="8">
        <v>390</v>
      </c>
      <c r="F20" s="8">
        <v>13020</v>
      </c>
      <c r="G20" s="8">
        <v>47920</v>
      </c>
      <c r="H20" s="8">
        <v>122200</v>
      </c>
    </row>
    <row r="21" spans="1:8">
      <c r="A21" s="20">
        <v>41747</v>
      </c>
      <c r="B21" s="8" t="s">
        <v>38</v>
      </c>
      <c r="C21" s="8" t="s">
        <v>38</v>
      </c>
      <c r="D21" s="8" t="s">
        <v>38</v>
      </c>
      <c r="E21" s="8" t="s">
        <v>38</v>
      </c>
      <c r="F21" s="7">
        <v>13000</v>
      </c>
      <c r="G21" s="7">
        <v>47980</v>
      </c>
      <c r="H21" s="7">
        <v>120200</v>
      </c>
    </row>
    <row r="22" spans="1:8">
      <c r="A22" s="6">
        <v>41748</v>
      </c>
      <c r="B22" s="8"/>
      <c r="C22" s="8"/>
      <c r="D22" s="8"/>
      <c r="E22" s="8"/>
      <c r="F22" s="7"/>
      <c r="G22" s="7"/>
      <c r="H22" s="7"/>
    </row>
    <row r="23" spans="1:8">
      <c r="A23" s="6">
        <v>41749</v>
      </c>
      <c r="B23" s="11"/>
      <c r="C23" s="11"/>
      <c r="D23" s="11"/>
      <c r="E23" s="11"/>
      <c r="F23" s="7"/>
      <c r="G23" s="7"/>
      <c r="H23" s="7"/>
    </row>
    <row r="24" spans="1:8">
      <c r="A24" s="20">
        <v>41750</v>
      </c>
      <c r="B24" s="8" t="s">
        <v>38</v>
      </c>
      <c r="C24" s="8" t="s">
        <v>38</v>
      </c>
      <c r="D24" s="8" t="s">
        <v>38</v>
      </c>
      <c r="E24" s="8" t="s">
        <v>38</v>
      </c>
      <c r="F24" s="7">
        <v>13000</v>
      </c>
      <c r="G24" s="7">
        <v>48300</v>
      </c>
      <c r="H24" s="7">
        <v>120600</v>
      </c>
    </row>
    <row r="25" spans="1:8">
      <c r="A25" s="20">
        <v>41751</v>
      </c>
      <c r="B25" s="8">
        <v>6628.5</v>
      </c>
      <c r="C25" s="8">
        <v>1847</v>
      </c>
      <c r="D25" s="8">
        <v>18230</v>
      </c>
      <c r="E25" s="8">
        <v>390</v>
      </c>
      <c r="F25" s="7">
        <v>13010</v>
      </c>
      <c r="G25" s="7">
        <v>48200</v>
      </c>
      <c r="H25" s="7">
        <v>123500</v>
      </c>
    </row>
    <row r="26" spans="1:8">
      <c r="A26" s="20">
        <v>41752</v>
      </c>
      <c r="B26" s="8">
        <v>6645</v>
      </c>
      <c r="C26" s="8">
        <v>1835.5</v>
      </c>
      <c r="D26" s="8">
        <v>18120</v>
      </c>
      <c r="E26" s="8">
        <v>390</v>
      </c>
      <c r="F26" s="8">
        <v>13160</v>
      </c>
      <c r="G26" s="8">
        <v>48280</v>
      </c>
      <c r="H26" s="8">
        <v>127800</v>
      </c>
    </row>
    <row r="27" spans="1:8">
      <c r="A27" s="20">
        <v>41753</v>
      </c>
      <c r="B27" s="8">
        <v>6731</v>
      </c>
      <c r="C27" s="8">
        <v>1840.5</v>
      </c>
      <c r="D27" s="8">
        <v>18430</v>
      </c>
      <c r="E27" s="8">
        <v>390</v>
      </c>
      <c r="F27" s="8">
        <v>13320</v>
      </c>
      <c r="G27" s="8">
        <v>48500</v>
      </c>
      <c r="H27" s="8">
        <v>127500</v>
      </c>
    </row>
    <row r="28" spans="1:8">
      <c r="A28" s="20">
        <v>41754</v>
      </c>
      <c r="B28" s="8">
        <v>6785</v>
      </c>
      <c r="C28" s="8">
        <v>1823.5</v>
      </c>
      <c r="D28" s="8">
        <v>18465</v>
      </c>
      <c r="E28" s="8">
        <v>390</v>
      </c>
      <c r="F28" s="8">
        <v>13390</v>
      </c>
      <c r="G28" s="8">
        <v>50100</v>
      </c>
      <c r="H28" s="8">
        <v>124500</v>
      </c>
    </row>
    <row r="29" spans="1:8">
      <c r="A29" s="6">
        <v>41755</v>
      </c>
      <c r="B29" s="8"/>
      <c r="C29" s="8"/>
      <c r="D29" s="8"/>
      <c r="E29" s="8"/>
      <c r="F29" s="8"/>
      <c r="G29" s="8"/>
      <c r="H29" s="8"/>
    </row>
    <row r="30" spans="1:8">
      <c r="A30" s="6">
        <v>41756</v>
      </c>
      <c r="B30" s="7"/>
      <c r="C30" s="7"/>
      <c r="D30" s="7"/>
      <c r="E30" s="7"/>
      <c r="F30" s="8"/>
      <c r="G30" s="8"/>
      <c r="H30" s="8"/>
    </row>
    <row r="31" spans="1:8">
      <c r="A31" s="20">
        <v>41757</v>
      </c>
      <c r="B31" s="7">
        <v>6782</v>
      </c>
      <c r="C31" s="7">
        <v>1800.5</v>
      </c>
      <c r="D31" s="7">
        <v>18550</v>
      </c>
      <c r="E31" s="7">
        <v>390</v>
      </c>
      <c r="F31" s="8">
        <v>13430</v>
      </c>
      <c r="G31" s="8">
        <v>50700</v>
      </c>
      <c r="H31" s="8">
        <v>127300</v>
      </c>
    </row>
    <row r="32" spans="1:8">
      <c r="A32" s="20">
        <v>41758</v>
      </c>
      <c r="B32" s="7">
        <v>6770</v>
      </c>
      <c r="C32" s="7">
        <v>1779.5</v>
      </c>
      <c r="D32" s="7">
        <v>18230</v>
      </c>
      <c r="E32" s="7">
        <v>390</v>
      </c>
      <c r="F32" s="8">
        <v>13420</v>
      </c>
      <c r="G32" s="8">
        <v>50050</v>
      </c>
      <c r="H32" s="8">
        <v>124700</v>
      </c>
    </row>
    <row r="33" spans="1:10">
      <c r="A33" s="20">
        <v>41759</v>
      </c>
      <c r="B33" s="7">
        <v>6724</v>
      </c>
      <c r="C33" s="7">
        <v>1769.5</v>
      </c>
      <c r="D33" s="7">
        <v>18200</v>
      </c>
      <c r="E33" s="7">
        <v>390</v>
      </c>
      <c r="F33" s="8">
        <v>13320</v>
      </c>
      <c r="G33" s="8">
        <v>49880</v>
      </c>
      <c r="H33" s="8">
        <v>124300</v>
      </c>
    </row>
    <row r="34" spans="1:10">
      <c r="A34" s="12" t="s">
        <v>12</v>
      </c>
      <c r="B34" s="13">
        <f t="shared" ref="B34:H34" si="0">AVERAGE(B4:B33)</f>
        <v>6670.8</v>
      </c>
      <c r="C34" s="13">
        <f t="shared" si="0"/>
        <v>1809.65</v>
      </c>
      <c r="D34" s="13">
        <f t="shared" si="0"/>
        <v>17375</v>
      </c>
      <c r="E34" s="13">
        <f t="shared" si="0"/>
        <v>390</v>
      </c>
      <c r="F34" s="13">
        <f t="shared" si="0"/>
        <v>13002.857142857143</v>
      </c>
      <c r="G34" s="13">
        <f t="shared" si="0"/>
        <v>48230</v>
      </c>
      <c r="H34" s="13">
        <f t="shared" si="0"/>
        <v>117904.76190476191</v>
      </c>
      <c r="I34" s="14"/>
      <c r="J34" s="15"/>
    </row>
    <row r="39" spans="1:10">
      <c r="F39" s="15"/>
      <c r="G39" s="15"/>
      <c r="H39" s="15"/>
    </row>
    <row r="40" spans="1:10">
      <c r="F40" s="16"/>
      <c r="G40" s="16"/>
      <c r="H40" s="16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7"/>
      <c r="G43" s="17"/>
      <c r="H43" s="17"/>
    </row>
    <row r="44" spans="1:10">
      <c r="F44" s="17"/>
      <c r="G44" s="17"/>
      <c r="H44" s="17"/>
    </row>
    <row r="45" spans="1:10">
      <c r="F45" s="18"/>
      <c r="G45" s="18"/>
      <c r="H45" s="18"/>
    </row>
    <row r="46" spans="1:10">
      <c r="F46" s="19"/>
      <c r="G46" s="19"/>
      <c r="H46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opLeftCell="A19" workbookViewId="0">
      <selection activeCell="E33" sqref="E33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39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1">
        <v>41760</v>
      </c>
      <c r="B4" s="7">
        <v>6670.5</v>
      </c>
      <c r="C4" s="7">
        <v>1736.5</v>
      </c>
      <c r="D4" s="7">
        <v>18070</v>
      </c>
      <c r="E4" s="7">
        <v>390</v>
      </c>
      <c r="F4" s="8" t="s">
        <v>40</v>
      </c>
      <c r="G4" s="8" t="s">
        <v>40</v>
      </c>
      <c r="H4" s="8" t="s">
        <v>40</v>
      </c>
    </row>
    <row r="5" spans="1:8">
      <c r="A5" s="20">
        <v>41761</v>
      </c>
      <c r="B5" s="7">
        <v>6699</v>
      </c>
      <c r="C5" s="7">
        <v>1736.5</v>
      </c>
      <c r="D5" s="7">
        <v>18200</v>
      </c>
      <c r="E5" s="7">
        <v>390</v>
      </c>
      <c r="F5" s="8" t="s">
        <v>40</v>
      </c>
      <c r="G5" s="8" t="s">
        <v>40</v>
      </c>
      <c r="H5" s="8" t="s">
        <v>40</v>
      </c>
    </row>
    <row r="6" spans="1:8">
      <c r="A6" s="6">
        <v>41762</v>
      </c>
      <c r="B6" s="7"/>
      <c r="C6" s="7"/>
      <c r="D6" s="7"/>
      <c r="E6" s="7"/>
      <c r="F6" s="8"/>
      <c r="G6" s="8"/>
      <c r="H6" s="8"/>
    </row>
    <row r="7" spans="1:8">
      <c r="A7" s="6">
        <v>41763</v>
      </c>
      <c r="B7" s="7"/>
      <c r="C7" s="7"/>
      <c r="D7" s="7"/>
      <c r="E7" s="7"/>
      <c r="F7" s="8"/>
      <c r="G7" s="8"/>
      <c r="H7" s="8"/>
    </row>
    <row r="8" spans="1:8">
      <c r="A8" s="20">
        <v>41764</v>
      </c>
      <c r="B8" s="7" t="s">
        <v>41</v>
      </c>
      <c r="C8" s="7" t="s">
        <v>41</v>
      </c>
      <c r="D8" s="7" t="s">
        <v>41</v>
      </c>
      <c r="E8" s="7" t="s">
        <v>41</v>
      </c>
      <c r="F8" s="8">
        <v>13260</v>
      </c>
      <c r="G8" s="8">
        <v>49870</v>
      </c>
      <c r="H8" s="8">
        <v>125300</v>
      </c>
    </row>
    <row r="9" spans="1:8">
      <c r="A9" s="20">
        <v>41765</v>
      </c>
      <c r="B9" s="7">
        <v>6740</v>
      </c>
      <c r="C9" s="7">
        <v>1749.5</v>
      </c>
      <c r="D9" s="7">
        <v>18460</v>
      </c>
      <c r="E9" s="7">
        <v>390</v>
      </c>
      <c r="F9" s="7">
        <v>13110</v>
      </c>
      <c r="G9" s="7">
        <v>49500</v>
      </c>
      <c r="H9" s="7">
        <v>127100</v>
      </c>
    </row>
    <row r="10" spans="1:8">
      <c r="A10" s="20">
        <v>41766</v>
      </c>
      <c r="B10" s="7">
        <v>6688</v>
      </c>
      <c r="C10" s="7">
        <v>1728.5</v>
      </c>
      <c r="D10" s="7">
        <v>18580</v>
      </c>
      <c r="E10" s="7">
        <v>390</v>
      </c>
      <c r="F10" s="7">
        <v>13040</v>
      </c>
      <c r="G10" s="7">
        <v>49400</v>
      </c>
      <c r="H10" s="7">
        <v>128500</v>
      </c>
    </row>
    <row r="11" spans="1:8">
      <c r="A11" s="20">
        <v>41767</v>
      </c>
      <c r="B11" s="8">
        <v>6690.5</v>
      </c>
      <c r="C11" s="8">
        <v>1717.5</v>
      </c>
      <c r="D11" s="8">
        <v>19390</v>
      </c>
      <c r="E11" s="8">
        <v>390</v>
      </c>
      <c r="F11" s="7">
        <v>12940</v>
      </c>
      <c r="G11" s="7">
        <v>49000</v>
      </c>
      <c r="H11" s="7">
        <v>131600</v>
      </c>
    </row>
    <row r="12" spans="1:8">
      <c r="A12" s="20">
        <v>41768</v>
      </c>
      <c r="B12" s="7">
        <v>6770</v>
      </c>
      <c r="C12" s="7">
        <v>1718</v>
      </c>
      <c r="D12" s="7">
        <v>20105</v>
      </c>
      <c r="E12" s="7">
        <v>390</v>
      </c>
      <c r="F12" s="10">
        <v>13000</v>
      </c>
      <c r="G12" s="10">
        <v>49450</v>
      </c>
      <c r="H12" s="10">
        <v>144800</v>
      </c>
    </row>
    <row r="13" spans="1:8">
      <c r="A13" s="6">
        <v>41769</v>
      </c>
      <c r="B13" s="8"/>
      <c r="C13" s="8"/>
      <c r="D13" s="8"/>
      <c r="E13" s="8"/>
      <c r="F13" s="10"/>
      <c r="G13" s="10"/>
      <c r="H13" s="10"/>
    </row>
    <row r="14" spans="1:8">
      <c r="A14" s="6">
        <v>41770</v>
      </c>
      <c r="B14" s="8"/>
      <c r="C14" s="8"/>
      <c r="D14" s="8"/>
      <c r="E14" s="8"/>
      <c r="F14" s="8"/>
      <c r="G14" s="8"/>
      <c r="H14" s="8"/>
    </row>
    <row r="15" spans="1:8">
      <c r="A15" s="20">
        <v>41771</v>
      </c>
      <c r="B15" s="8">
        <v>6930</v>
      </c>
      <c r="C15" s="8">
        <v>1739.5</v>
      </c>
      <c r="D15" s="8">
        <v>20850</v>
      </c>
      <c r="E15" s="8">
        <v>390</v>
      </c>
      <c r="F15" s="10">
        <v>13070</v>
      </c>
      <c r="G15" s="10">
        <v>50450</v>
      </c>
      <c r="H15" s="10">
        <v>147400</v>
      </c>
    </row>
    <row r="16" spans="1:8">
      <c r="A16" s="20">
        <v>41772</v>
      </c>
      <c r="B16" s="8">
        <v>6884.5</v>
      </c>
      <c r="C16" s="8">
        <v>1739</v>
      </c>
      <c r="D16" s="8">
        <v>21200</v>
      </c>
      <c r="E16" s="8">
        <v>390</v>
      </c>
      <c r="F16" s="7">
        <v>13100</v>
      </c>
      <c r="G16" s="7">
        <v>50580</v>
      </c>
      <c r="H16" s="7">
        <v>152400</v>
      </c>
    </row>
    <row r="17" spans="1:8">
      <c r="A17" s="20">
        <v>41773</v>
      </c>
      <c r="B17" s="8">
        <v>6976.5</v>
      </c>
      <c r="C17" s="8">
        <v>1757.5</v>
      </c>
      <c r="D17" s="8">
        <v>20650</v>
      </c>
      <c r="E17" s="8">
        <v>390</v>
      </c>
      <c r="F17" s="7">
        <v>13060</v>
      </c>
      <c r="G17" s="7">
        <v>50200</v>
      </c>
      <c r="H17" s="7">
        <v>145000</v>
      </c>
    </row>
    <row r="18" spans="1:8">
      <c r="A18" s="20">
        <v>41774</v>
      </c>
      <c r="B18" s="8">
        <v>6949</v>
      </c>
      <c r="C18" s="8">
        <v>1753</v>
      </c>
      <c r="D18" s="8">
        <v>18750</v>
      </c>
      <c r="E18" s="8">
        <v>390</v>
      </c>
      <c r="F18" s="8">
        <v>13020</v>
      </c>
      <c r="G18" s="8">
        <v>50560</v>
      </c>
      <c r="H18" s="8">
        <v>131500</v>
      </c>
    </row>
    <row r="19" spans="1:8">
      <c r="A19" s="20">
        <v>41775</v>
      </c>
      <c r="B19" s="8">
        <v>6950</v>
      </c>
      <c r="C19" s="8">
        <v>1731.5</v>
      </c>
      <c r="D19" s="8">
        <v>19155</v>
      </c>
      <c r="E19" s="8">
        <v>390</v>
      </c>
      <c r="F19" s="7">
        <v>12960</v>
      </c>
      <c r="G19" s="7">
        <v>50600</v>
      </c>
      <c r="H19" s="7">
        <v>133500</v>
      </c>
    </row>
    <row r="20" spans="1:8">
      <c r="A20" s="6">
        <v>41776</v>
      </c>
      <c r="B20" s="8"/>
      <c r="C20" s="8"/>
      <c r="D20" s="8"/>
      <c r="E20" s="8"/>
      <c r="F20" s="8"/>
      <c r="G20" s="8"/>
      <c r="H20" s="8"/>
    </row>
    <row r="21" spans="1:8">
      <c r="A21" s="6">
        <v>41777</v>
      </c>
      <c r="B21" s="8"/>
      <c r="C21" s="8"/>
      <c r="D21" s="8"/>
      <c r="E21" s="8"/>
      <c r="F21" s="7"/>
      <c r="G21" s="7"/>
      <c r="H21" s="7"/>
    </row>
    <row r="22" spans="1:8">
      <c r="A22" s="20">
        <v>41778</v>
      </c>
      <c r="B22" s="8">
        <v>7009</v>
      </c>
      <c r="C22" s="8">
        <v>1724.5</v>
      </c>
      <c r="D22" s="8">
        <v>19785</v>
      </c>
      <c r="E22" s="8">
        <v>390</v>
      </c>
      <c r="F22" s="7">
        <v>13030</v>
      </c>
      <c r="G22" s="7">
        <v>50900</v>
      </c>
      <c r="H22" s="7">
        <v>136600</v>
      </c>
    </row>
    <row r="23" spans="1:8">
      <c r="A23" s="20">
        <v>41779</v>
      </c>
      <c r="B23" s="11">
        <v>6922.5</v>
      </c>
      <c r="C23" s="11">
        <v>1722</v>
      </c>
      <c r="D23" s="11">
        <v>19680</v>
      </c>
      <c r="E23" s="11">
        <v>390</v>
      </c>
      <c r="F23" s="7">
        <v>13080</v>
      </c>
      <c r="G23" s="7">
        <v>50730</v>
      </c>
      <c r="H23" s="7">
        <v>140300</v>
      </c>
    </row>
    <row r="24" spans="1:8">
      <c r="A24" s="20">
        <v>41780</v>
      </c>
      <c r="B24" s="8">
        <v>6841</v>
      </c>
      <c r="C24" s="8">
        <v>1714.5</v>
      </c>
      <c r="D24" s="8">
        <v>19405</v>
      </c>
      <c r="E24" s="8">
        <v>390</v>
      </c>
      <c r="F24" s="7">
        <v>13030</v>
      </c>
      <c r="G24" s="7">
        <v>50050</v>
      </c>
      <c r="H24" s="7">
        <v>136900</v>
      </c>
    </row>
    <row r="25" spans="1:8">
      <c r="A25" s="20">
        <v>41781</v>
      </c>
      <c r="B25" s="8">
        <v>6945.5</v>
      </c>
      <c r="C25" s="8">
        <v>1745.5</v>
      </c>
      <c r="D25" s="8">
        <v>19670</v>
      </c>
      <c r="E25" s="8">
        <v>390</v>
      </c>
      <c r="F25" s="7">
        <v>13050</v>
      </c>
      <c r="G25" s="7">
        <v>50000</v>
      </c>
      <c r="H25" s="7">
        <v>138900</v>
      </c>
    </row>
    <row r="26" spans="1:8">
      <c r="A26" s="20">
        <v>41782</v>
      </c>
      <c r="B26" s="8">
        <v>6991</v>
      </c>
      <c r="C26" s="8">
        <v>1781.5</v>
      </c>
      <c r="D26" s="8">
        <v>19620</v>
      </c>
      <c r="E26" s="8">
        <v>390</v>
      </c>
      <c r="F26" s="8">
        <v>13160</v>
      </c>
      <c r="G26" s="8">
        <v>50030</v>
      </c>
      <c r="H26" s="8">
        <v>138900</v>
      </c>
    </row>
    <row r="27" spans="1:8">
      <c r="A27" s="6">
        <v>41783</v>
      </c>
      <c r="B27" s="8"/>
      <c r="C27" s="8"/>
      <c r="D27" s="8"/>
      <c r="E27" s="8"/>
      <c r="F27" s="8"/>
      <c r="G27" s="8"/>
      <c r="H27" s="8"/>
    </row>
    <row r="28" spans="1:8">
      <c r="A28" s="6">
        <v>41784</v>
      </c>
      <c r="B28" s="8"/>
      <c r="C28" s="8"/>
      <c r="D28" s="8"/>
      <c r="E28" s="8"/>
      <c r="F28" s="8"/>
      <c r="G28" s="8"/>
      <c r="H28" s="8"/>
    </row>
    <row r="29" spans="1:8">
      <c r="A29" s="20">
        <v>41785</v>
      </c>
      <c r="B29" s="8">
        <v>6991</v>
      </c>
      <c r="C29" s="8">
        <v>1781.5</v>
      </c>
      <c r="D29" s="8">
        <v>19620</v>
      </c>
      <c r="E29" s="8">
        <v>390</v>
      </c>
      <c r="F29" s="8">
        <v>13390</v>
      </c>
      <c r="G29" s="8">
        <v>50680</v>
      </c>
      <c r="H29" s="8">
        <v>137800</v>
      </c>
    </row>
    <row r="30" spans="1:8">
      <c r="A30" s="20">
        <v>41786</v>
      </c>
      <c r="B30" s="7">
        <v>7020</v>
      </c>
      <c r="C30" s="7">
        <v>1777.5</v>
      </c>
      <c r="D30" s="7">
        <v>19650</v>
      </c>
      <c r="E30" s="7">
        <v>390</v>
      </c>
      <c r="F30" s="8">
        <v>13260</v>
      </c>
      <c r="G30" s="8">
        <v>50580</v>
      </c>
      <c r="H30" s="8">
        <v>138000</v>
      </c>
    </row>
    <row r="31" spans="1:8">
      <c r="A31" s="20">
        <v>41787</v>
      </c>
      <c r="B31" s="7">
        <v>7035</v>
      </c>
      <c r="C31" s="7">
        <v>1801.5</v>
      </c>
      <c r="D31" s="7">
        <v>19515</v>
      </c>
      <c r="E31" s="7">
        <v>390</v>
      </c>
      <c r="F31" s="8">
        <v>13300</v>
      </c>
      <c r="G31" s="8">
        <v>50320</v>
      </c>
      <c r="H31" s="8">
        <v>137700</v>
      </c>
    </row>
    <row r="32" spans="1:8">
      <c r="A32" s="20">
        <v>41788</v>
      </c>
      <c r="B32" s="7">
        <v>6970</v>
      </c>
      <c r="C32" s="7">
        <v>1784.5</v>
      </c>
      <c r="D32" s="7">
        <v>18750</v>
      </c>
      <c r="E32" s="7">
        <v>390</v>
      </c>
      <c r="F32" s="8">
        <v>13280</v>
      </c>
      <c r="G32" s="8">
        <v>50070</v>
      </c>
      <c r="H32" s="8">
        <v>132200</v>
      </c>
    </row>
    <row r="33" spans="1:10">
      <c r="A33" s="20">
        <v>41789</v>
      </c>
      <c r="B33" s="7">
        <v>6995.5</v>
      </c>
      <c r="C33" s="7">
        <v>1823.5</v>
      </c>
      <c r="D33" s="7">
        <v>19310</v>
      </c>
      <c r="E33" s="7">
        <v>390</v>
      </c>
      <c r="F33" s="8">
        <v>13310</v>
      </c>
      <c r="G33" s="8">
        <v>49770</v>
      </c>
      <c r="H33" s="8">
        <v>133000</v>
      </c>
    </row>
    <row r="34" spans="1:10">
      <c r="A34" s="6">
        <v>41790</v>
      </c>
      <c r="B34" s="7"/>
      <c r="C34" s="7"/>
      <c r="D34" s="7"/>
      <c r="E34" s="7"/>
      <c r="F34" s="8"/>
      <c r="G34" s="8"/>
      <c r="H34" s="8"/>
    </row>
    <row r="35" spans="1:10">
      <c r="A35" s="12" t="s">
        <v>12</v>
      </c>
      <c r="B35" s="13">
        <f>AVERAGE(B4:B33)</f>
        <v>6888.9761904761908</v>
      </c>
      <c r="C35" s="13">
        <f>AVERAGE(C4:C32)</f>
        <v>1747</v>
      </c>
      <c r="D35" s="13">
        <f>AVERAGE(D4:D32)</f>
        <v>19455.25</v>
      </c>
      <c r="E35" s="13">
        <f>AVERAGE(E4:E32)</f>
        <v>390</v>
      </c>
      <c r="F35" s="13">
        <f t="shared" ref="F35:H35" si="0">AVERAGE(F4:F33)</f>
        <v>13122.5</v>
      </c>
      <c r="G35" s="13">
        <f t="shared" si="0"/>
        <v>50137</v>
      </c>
      <c r="H35" s="13">
        <f t="shared" si="0"/>
        <v>136870</v>
      </c>
      <c r="I35" s="14"/>
      <c r="J35" s="15"/>
    </row>
    <row r="40" spans="1:10">
      <c r="F40" s="15"/>
      <c r="G40" s="15"/>
      <c r="H40" s="15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6"/>
      <c r="G43" s="16"/>
      <c r="H43" s="16"/>
    </row>
    <row r="44" spans="1:10">
      <c r="F44" s="17"/>
      <c r="G44" s="17"/>
      <c r="H44" s="17"/>
    </row>
    <row r="45" spans="1:10">
      <c r="F45" s="17"/>
      <c r="G45" s="17"/>
      <c r="H45" s="17"/>
    </row>
    <row r="46" spans="1:10">
      <c r="F46" s="18"/>
      <c r="G46" s="18"/>
      <c r="H46" s="18"/>
    </row>
    <row r="47" spans="1:10">
      <c r="F47" s="19"/>
      <c r="G47" s="19"/>
      <c r="H47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sqref="A1:XFD1048576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42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1">
        <v>41791</v>
      </c>
      <c r="B4" s="7"/>
      <c r="C4" s="7"/>
      <c r="D4" s="7"/>
      <c r="E4" s="7"/>
      <c r="F4" s="8"/>
      <c r="G4" s="8"/>
      <c r="H4" s="8"/>
    </row>
    <row r="5" spans="1:8">
      <c r="A5" s="6">
        <v>41792</v>
      </c>
      <c r="B5" s="7">
        <v>7003</v>
      </c>
      <c r="C5" s="7">
        <v>1816.5</v>
      </c>
      <c r="D5" s="7">
        <v>19405</v>
      </c>
      <c r="E5" s="7">
        <v>390</v>
      </c>
      <c r="F5" s="8"/>
      <c r="G5" s="8"/>
      <c r="H5" s="8"/>
    </row>
    <row r="6" spans="1:8">
      <c r="A6" s="20">
        <v>41793</v>
      </c>
      <c r="B6" s="7">
        <v>6930</v>
      </c>
      <c r="C6" s="7">
        <v>1802.5</v>
      </c>
      <c r="D6" s="7">
        <v>19005</v>
      </c>
      <c r="E6" s="7">
        <v>390</v>
      </c>
      <c r="F6" s="8">
        <v>13320</v>
      </c>
      <c r="G6" s="8">
        <v>50160</v>
      </c>
      <c r="H6" s="8">
        <v>135500</v>
      </c>
    </row>
    <row r="7" spans="1:8">
      <c r="A7" s="22">
        <v>41794</v>
      </c>
      <c r="B7" s="7">
        <v>6835</v>
      </c>
      <c r="C7" s="7">
        <v>1796.5</v>
      </c>
      <c r="D7" s="7">
        <v>18950</v>
      </c>
      <c r="E7" s="7">
        <v>390</v>
      </c>
      <c r="F7" s="8">
        <v>13250</v>
      </c>
      <c r="G7" s="8">
        <v>50100</v>
      </c>
      <c r="H7" s="8">
        <v>133100</v>
      </c>
    </row>
    <row r="8" spans="1:8">
      <c r="A8" s="20">
        <v>41795</v>
      </c>
      <c r="B8" s="7">
        <v>6800</v>
      </c>
      <c r="C8" s="7">
        <v>1828.5</v>
      </c>
      <c r="D8" s="7">
        <v>19005</v>
      </c>
      <c r="E8" s="7">
        <v>390</v>
      </c>
      <c r="F8" s="8">
        <v>13210</v>
      </c>
      <c r="G8" s="8">
        <v>50100</v>
      </c>
      <c r="H8" s="8">
        <v>133600</v>
      </c>
    </row>
    <row r="9" spans="1:8">
      <c r="A9" s="20">
        <v>41796</v>
      </c>
      <c r="B9" s="7">
        <v>6660.5</v>
      </c>
      <c r="C9" s="7">
        <v>1817</v>
      </c>
      <c r="D9" s="7">
        <v>18465</v>
      </c>
      <c r="E9" s="7">
        <v>390</v>
      </c>
      <c r="F9" s="7">
        <v>13220</v>
      </c>
      <c r="G9" s="7">
        <v>50100</v>
      </c>
      <c r="H9" s="7">
        <v>134000</v>
      </c>
    </row>
    <row r="10" spans="1:8">
      <c r="A10" s="21">
        <v>41797</v>
      </c>
      <c r="B10" s="7"/>
      <c r="C10" s="7"/>
      <c r="D10" s="7"/>
      <c r="E10" s="7"/>
      <c r="F10" s="7"/>
      <c r="G10" s="7"/>
      <c r="H10" s="7"/>
    </row>
    <row r="11" spans="1:8">
      <c r="A11" s="6">
        <v>41798</v>
      </c>
      <c r="B11" s="8"/>
      <c r="C11" s="8"/>
      <c r="D11" s="8"/>
      <c r="E11" s="8"/>
      <c r="F11" s="7"/>
      <c r="G11" s="7"/>
      <c r="H11" s="7"/>
    </row>
    <row r="12" spans="1:8">
      <c r="A12" s="20">
        <v>41799</v>
      </c>
      <c r="B12" s="7">
        <v>6667.5</v>
      </c>
      <c r="C12" s="7">
        <v>1870.5</v>
      </c>
      <c r="D12" s="7">
        <v>18760</v>
      </c>
      <c r="E12" s="7">
        <v>395</v>
      </c>
      <c r="F12" s="10">
        <v>13320</v>
      </c>
      <c r="G12" s="10">
        <v>49250</v>
      </c>
      <c r="H12" s="10">
        <v>132500</v>
      </c>
    </row>
    <row r="13" spans="1:8">
      <c r="A13" s="22">
        <v>41800</v>
      </c>
      <c r="B13" s="8">
        <v>6695.5</v>
      </c>
      <c r="C13" s="8">
        <v>1865</v>
      </c>
      <c r="D13" s="8">
        <v>18455</v>
      </c>
      <c r="E13" s="8">
        <v>395</v>
      </c>
      <c r="F13" s="10">
        <v>13350</v>
      </c>
      <c r="G13" s="10">
        <v>48500</v>
      </c>
      <c r="H13" s="10">
        <v>132000</v>
      </c>
    </row>
    <row r="14" spans="1:8">
      <c r="A14" s="20">
        <v>41801</v>
      </c>
      <c r="B14" s="8">
        <v>6689.5</v>
      </c>
      <c r="C14" s="8">
        <v>1835.5</v>
      </c>
      <c r="D14" s="8">
        <v>18350</v>
      </c>
      <c r="E14" s="8">
        <v>395</v>
      </c>
      <c r="F14" s="8">
        <v>13400</v>
      </c>
      <c r="G14" s="8">
        <v>48670</v>
      </c>
      <c r="H14" s="8">
        <v>130000</v>
      </c>
    </row>
    <row r="15" spans="1:8">
      <c r="A15" s="20">
        <v>41802</v>
      </c>
      <c r="B15" s="8">
        <v>6725</v>
      </c>
      <c r="C15" s="8">
        <v>1822</v>
      </c>
      <c r="D15" s="8">
        <v>18030</v>
      </c>
      <c r="E15" s="8">
        <v>395</v>
      </c>
      <c r="F15" s="10">
        <v>13310</v>
      </c>
      <c r="G15" s="10">
        <v>48840</v>
      </c>
      <c r="H15" s="10">
        <v>127000</v>
      </c>
    </row>
    <row r="16" spans="1:8">
      <c r="A16" s="22">
        <v>41803</v>
      </c>
      <c r="B16" s="8">
        <v>6671.5</v>
      </c>
      <c r="C16" s="8">
        <v>1801</v>
      </c>
      <c r="D16" s="8">
        <v>17950</v>
      </c>
      <c r="E16" s="8">
        <v>395</v>
      </c>
      <c r="F16" s="7">
        <v>13210</v>
      </c>
      <c r="G16" s="7">
        <v>49200</v>
      </c>
      <c r="H16" s="7">
        <v>128000</v>
      </c>
    </row>
    <row r="17" spans="1:8">
      <c r="A17" s="6">
        <v>41804</v>
      </c>
      <c r="B17" s="8"/>
      <c r="C17" s="8"/>
      <c r="D17" s="8"/>
      <c r="E17" s="8"/>
      <c r="F17" s="7"/>
      <c r="G17" s="7"/>
      <c r="H17" s="7"/>
    </row>
    <row r="18" spans="1:8">
      <c r="A18" s="6">
        <v>41805</v>
      </c>
      <c r="B18" s="8"/>
      <c r="C18" s="8"/>
      <c r="D18" s="8"/>
      <c r="E18" s="8"/>
      <c r="F18" s="8"/>
      <c r="G18" s="8"/>
      <c r="H18" s="8"/>
    </row>
    <row r="19" spans="1:8">
      <c r="A19" s="22">
        <v>41806</v>
      </c>
      <c r="B19" s="8">
        <v>6735</v>
      </c>
      <c r="C19" s="8">
        <v>1802</v>
      </c>
      <c r="D19" s="8">
        <v>18315</v>
      </c>
      <c r="E19" s="8">
        <v>395</v>
      </c>
      <c r="F19" s="7">
        <v>13270</v>
      </c>
      <c r="G19" s="7">
        <v>49160</v>
      </c>
      <c r="H19" s="7">
        <v>127000</v>
      </c>
    </row>
    <row r="20" spans="1:8">
      <c r="A20" s="20">
        <v>41807</v>
      </c>
      <c r="B20" s="8">
        <v>6711</v>
      </c>
      <c r="C20" s="8">
        <v>1808.5</v>
      </c>
      <c r="D20" s="8">
        <v>18930</v>
      </c>
      <c r="E20" s="8">
        <v>395</v>
      </c>
      <c r="F20" s="8">
        <v>13290</v>
      </c>
      <c r="G20" s="8">
        <v>49400</v>
      </c>
      <c r="H20" s="8">
        <v>129300</v>
      </c>
    </row>
    <row r="21" spans="1:8">
      <c r="A21" s="20">
        <v>41808</v>
      </c>
      <c r="B21" s="8">
        <v>6970</v>
      </c>
      <c r="C21" s="8">
        <v>1784.5</v>
      </c>
      <c r="D21" s="8">
        <v>18750</v>
      </c>
      <c r="E21" s="8">
        <v>390</v>
      </c>
      <c r="F21" s="7">
        <v>13300</v>
      </c>
      <c r="G21" s="7">
        <v>49450</v>
      </c>
      <c r="H21" s="7">
        <v>132100</v>
      </c>
    </row>
    <row r="22" spans="1:8">
      <c r="A22" s="22">
        <v>41809</v>
      </c>
      <c r="B22" s="8">
        <v>6730.5</v>
      </c>
      <c r="C22" s="8">
        <v>1844</v>
      </c>
      <c r="D22" s="8">
        <v>18460</v>
      </c>
      <c r="E22" s="8">
        <v>395</v>
      </c>
      <c r="F22" s="7">
        <v>13260</v>
      </c>
      <c r="G22" s="7">
        <v>49300</v>
      </c>
      <c r="H22" s="7">
        <v>126400</v>
      </c>
    </row>
    <row r="23" spans="1:8">
      <c r="A23" s="20">
        <v>41810</v>
      </c>
      <c r="B23" s="11">
        <v>6777.5</v>
      </c>
      <c r="C23" s="11">
        <v>1845</v>
      </c>
      <c r="D23" s="11">
        <v>18350</v>
      </c>
      <c r="E23" s="11">
        <v>395</v>
      </c>
      <c r="F23" s="7">
        <v>13370</v>
      </c>
      <c r="G23" s="7">
        <v>49820</v>
      </c>
      <c r="H23" s="7">
        <v>128500</v>
      </c>
    </row>
    <row r="24" spans="1:8">
      <c r="A24" s="6">
        <v>41811</v>
      </c>
      <c r="B24" s="8"/>
      <c r="C24" s="8"/>
      <c r="D24" s="8"/>
      <c r="E24" s="8"/>
      <c r="F24" s="7"/>
      <c r="G24" s="7"/>
      <c r="H24" s="7"/>
    </row>
    <row r="25" spans="1:8">
      <c r="A25" s="21">
        <v>41812</v>
      </c>
      <c r="B25" s="8"/>
      <c r="C25" s="8"/>
      <c r="D25" s="8"/>
      <c r="E25" s="8"/>
      <c r="F25" s="7"/>
      <c r="G25" s="7"/>
      <c r="H25" s="7"/>
    </row>
    <row r="26" spans="1:8">
      <c r="A26" s="20">
        <v>41813</v>
      </c>
      <c r="B26" s="8">
        <v>6901</v>
      </c>
      <c r="C26" s="8">
        <v>1857</v>
      </c>
      <c r="D26" s="8">
        <v>18420</v>
      </c>
      <c r="E26" s="8">
        <v>395</v>
      </c>
      <c r="F26" s="8">
        <v>13380</v>
      </c>
      <c r="G26" s="8">
        <v>50800</v>
      </c>
      <c r="H26" s="8">
        <v>127900</v>
      </c>
    </row>
    <row r="27" spans="1:8">
      <c r="A27" s="20">
        <v>41814</v>
      </c>
      <c r="B27" s="8">
        <v>6898.5</v>
      </c>
      <c r="C27" s="8">
        <v>1858.5</v>
      </c>
      <c r="D27" s="8">
        <v>18150</v>
      </c>
      <c r="E27" s="8">
        <v>395</v>
      </c>
      <c r="F27" s="8">
        <v>13350</v>
      </c>
      <c r="G27" s="8">
        <v>50450</v>
      </c>
      <c r="H27" s="8">
        <v>126700</v>
      </c>
    </row>
    <row r="28" spans="1:8">
      <c r="A28" s="22">
        <v>41815</v>
      </c>
      <c r="B28" s="8">
        <v>6890.5</v>
      </c>
      <c r="C28" s="8">
        <v>1866.5</v>
      </c>
      <c r="D28" s="8">
        <v>18280</v>
      </c>
      <c r="E28" s="8">
        <v>395</v>
      </c>
      <c r="F28" s="8">
        <v>13330</v>
      </c>
      <c r="G28" s="8">
        <v>50300</v>
      </c>
      <c r="H28" s="8">
        <v>124600</v>
      </c>
    </row>
    <row r="29" spans="1:8">
      <c r="A29" s="20">
        <v>41816</v>
      </c>
      <c r="B29" s="8">
        <v>6936.5</v>
      </c>
      <c r="C29" s="8">
        <v>1857</v>
      </c>
      <c r="D29" s="8">
        <v>18625</v>
      </c>
      <c r="E29" s="8">
        <v>395</v>
      </c>
      <c r="F29" s="8">
        <v>13360</v>
      </c>
      <c r="G29" s="8">
        <v>50730</v>
      </c>
      <c r="H29" s="8">
        <v>126600</v>
      </c>
    </row>
    <row r="30" spans="1:8">
      <c r="A30" s="20">
        <v>41817</v>
      </c>
      <c r="B30" s="7">
        <v>6976</v>
      </c>
      <c r="C30" s="7">
        <v>1850</v>
      </c>
      <c r="D30" s="7">
        <v>18765</v>
      </c>
      <c r="E30" s="7">
        <v>395</v>
      </c>
      <c r="F30" s="8">
        <v>13350</v>
      </c>
      <c r="G30" s="8">
        <v>50730</v>
      </c>
      <c r="H30" s="8">
        <v>127900</v>
      </c>
    </row>
    <row r="31" spans="1:8">
      <c r="A31" s="21">
        <v>41818</v>
      </c>
      <c r="B31" s="7"/>
      <c r="C31" s="7"/>
      <c r="D31" s="7"/>
      <c r="E31" s="7"/>
      <c r="F31" s="8"/>
      <c r="G31" s="8"/>
      <c r="H31" s="8"/>
    </row>
    <row r="32" spans="1:8">
      <c r="A32" s="6">
        <v>41819</v>
      </c>
      <c r="B32" s="7"/>
      <c r="C32" s="7"/>
      <c r="D32" s="7"/>
      <c r="E32" s="7"/>
      <c r="F32" s="8"/>
      <c r="G32" s="8"/>
      <c r="H32" s="8"/>
    </row>
    <row r="33" spans="1:10">
      <c r="A33" s="20">
        <v>41820</v>
      </c>
      <c r="B33" s="7">
        <v>6955</v>
      </c>
      <c r="C33" s="7">
        <v>1850.5</v>
      </c>
      <c r="D33" s="7">
        <v>18715</v>
      </c>
      <c r="E33" s="7">
        <v>395</v>
      </c>
      <c r="F33" s="8">
        <v>13350</v>
      </c>
      <c r="G33" s="8">
        <v>50840</v>
      </c>
      <c r="H33" s="8">
        <v>127800</v>
      </c>
    </row>
    <row r="34" spans="1:10">
      <c r="A34" s="12" t="s">
        <v>12</v>
      </c>
      <c r="B34" s="13">
        <f t="shared" ref="B34:H34" si="0">AVERAGE(B4:B31)</f>
        <v>6810.2</v>
      </c>
      <c r="C34" s="13">
        <f t="shared" si="0"/>
        <v>1831.4</v>
      </c>
      <c r="D34" s="13">
        <f t="shared" si="0"/>
        <v>18571</v>
      </c>
      <c r="E34" s="13">
        <f t="shared" si="0"/>
        <v>393.5</v>
      </c>
      <c r="F34" s="13">
        <f t="shared" si="0"/>
        <v>13307.894736842105</v>
      </c>
      <c r="G34" s="13">
        <f t="shared" si="0"/>
        <v>49740</v>
      </c>
      <c r="H34" s="13">
        <f t="shared" si="0"/>
        <v>129615.78947368421</v>
      </c>
      <c r="I34" s="14"/>
      <c r="J34" s="15"/>
    </row>
    <row r="39" spans="1:10">
      <c r="F39" s="15"/>
      <c r="G39" s="15"/>
      <c r="H39" s="15"/>
    </row>
    <row r="40" spans="1:10">
      <c r="F40" s="16"/>
      <c r="G40" s="16"/>
      <c r="H40" s="16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7"/>
      <c r="G43" s="17"/>
      <c r="H43" s="17"/>
    </row>
    <row r="44" spans="1:10">
      <c r="F44" s="17"/>
      <c r="G44" s="17"/>
      <c r="H44" s="17"/>
    </row>
    <row r="45" spans="1:10">
      <c r="F45" s="18"/>
      <c r="G45" s="18"/>
      <c r="H45" s="18"/>
    </row>
    <row r="46" spans="1:10">
      <c r="F46" s="19"/>
      <c r="G46" s="19"/>
      <c r="H46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E35" sqref="E35"/>
    </sheetView>
  </sheetViews>
  <sheetFormatPr defaultRowHeight="14.25"/>
  <cols>
    <col min="1" max="8" width="17.75" customWidth="1"/>
  </cols>
  <sheetData>
    <row r="1" spans="1:8" ht="27.75">
      <c r="A1" s="30" t="s">
        <v>43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 ht="16.5">
      <c r="A4" s="23">
        <v>41821</v>
      </c>
      <c r="B4" s="7">
        <v>7015</v>
      </c>
      <c r="C4" s="7">
        <v>1837.5</v>
      </c>
      <c r="D4" s="7">
        <v>18850</v>
      </c>
      <c r="E4" s="7">
        <v>395</v>
      </c>
      <c r="F4" s="8">
        <v>13360</v>
      </c>
      <c r="G4" s="8">
        <v>51750</v>
      </c>
      <c r="H4" s="8">
        <v>130500</v>
      </c>
    </row>
    <row r="5" spans="1:8" ht="16.5">
      <c r="A5" s="24">
        <v>41822</v>
      </c>
      <c r="B5" s="7">
        <v>7050</v>
      </c>
      <c r="C5" s="7">
        <v>1862</v>
      </c>
      <c r="D5" s="7">
        <v>19080</v>
      </c>
      <c r="E5" s="7">
        <v>390</v>
      </c>
      <c r="F5" s="8">
        <v>13360</v>
      </c>
      <c r="G5" s="8">
        <v>51700</v>
      </c>
      <c r="H5" s="8">
        <v>131000</v>
      </c>
    </row>
    <row r="6" spans="1:8" ht="16.5">
      <c r="A6" s="24">
        <v>41823</v>
      </c>
      <c r="B6" s="7">
        <v>7121</v>
      </c>
      <c r="C6" s="7">
        <v>1890</v>
      </c>
      <c r="D6" s="7">
        <v>19795</v>
      </c>
      <c r="E6" s="7">
        <v>395</v>
      </c>
      <c r="F6" s="8">
        <v>13460</v>
      </c>
      <c r="G6" s="8">
        <v>52260</v>
      </c>
      <c r="H6" s="8">
        <v>135200</v>
      </c>
    </row>
    <row r="7" spans="1:8" ht="16.5">
      <c r="A7" s="24">
        <v>41824</v>
      </c>
      <c r="B7" s="7">
        <v>7159</v>
      </c>
      <c r="C7" s="7">
        <v>1893</v>
      </c>
      <c r="D7" s="7">
        <v>19385</v>
      </c>
      <c r="E7" s="7">
        <v>395</v>
      </c>
      <c r="F7" s="8">
        <v>13490</v>
      </c>
      <c r="G7" s="8">
        <v>52400</v>
      </c>
      <c r="H7" s="8">
        <v>133900</v>
      </c>
    </row>
    <row r="8" spans="1:8" ht="16.5">
      <c r="A8" s="6">
        <v>41825</v>
      </c>
      <c r="B8" s="7"/>
      <c r="C8" s="7"/>
      <c r="D8" s="7"/>
      <c r="E8" s="7"/>
      <c r="F8" s="8"/>
      <c r="G8" s="8"/>
      <c r="H8" s="8"/>
    </row>
    <row r="9" spans="1:8" ht="16.5">
      <c r="A9" s="6">
        <v>41826</v>
      </c>
      <c r="B9" s="7"/>
      <c r="C9" s="7"/>
      <c r="D9" s="7"/>
      <c r="E9" s="7"/>
      <c r="F9" s="7"/>
      <c r="G9" s="7"/>
      <c r="H9" s="7"/>
    </row>
    <row r="10" spans="1:8" ht="16.5">
      <c r="A10" s="24">
        <v>41827</v>
      </c>
      <c r="B10" s="7">
        <v>7120.5</v>
      </c>
      <c r="C10" s="7">
        <v>1894</v>
      </c>
      <c r="D10" s="7">
        <v>19180</v>
      </c>
      <c r="E10" s="7">
        <v>395</v>
      </c>
      <c r="F10" s="7">
        <v>13410</v>
      </c>
      <c r="G10" s="7">
        <v>51900</v>
      </c>
      <c r="H10" s="7">
        <v>130500</v>
      </c>
    </row>
    <row r="11" spans="1:8" ht="16.5">
      <c r="A11" s="24">
        <v>41828</v>
      </c>
      <c r="B11" s="8">
        <v>7155</v>
      </c>
      <c r="C11" s="8">
        <v>1910.5</v>
      </c>
      <c r="D11" s="8">
        <v>19440</v>
      </c>
      <c r="E11" s="8">
        <v>395</v>
      </c>
      <c r="F11" s="7">
        <v>13440</v>
      </c>
      <c r="G11" s="7">
        <v>51700</v>
      </c>
      <c r="H11" s="7">
        <v>130500</v>
      </c>
    </row>
    <row r="12" spans="1:8" ht="16.5">
      <c r="A12" s="24">
        <v>41829</v>
      </c>
      <c r="B12" s="7">
        <v>7173</v>
      </c>
      <c r="C12" s="7">
        <v>1924</v>
      </c>
      <c r="D12" s="7">
        <v>19515</v>
      </c>
      <c r="E12" s="7">
        <v>395</v>
      </c>
      <c r="F12" s="10">
        <v>13440</v>
      </c>
      <c r="G12" s="10">
        <v>51740</v>
      </c>
      <c r="H12" s="10">
        <v>133100</v>
      </c>
    </row>
    <row r="13" spans="1:8" ht="16.5">
      <c r="A13" s="24">
        <v>41830</v>
      </c>
      <c r="B13" s="8">
        <v>7110</v>
      </c>
      <c r="C13" s="8">
        <v>1885.5</v>
      </c>
      <c r="D13" s="8">
        <v>18975</v>
      </c>
      <c r="E13" s="8">
        <v>395</v>
      </c>
      <c r="F13" s="10">
        <v>13440</v>
      </c>
      <c r="G13" s="10">
        <v>51370</v>
      </c>
      <c r="H13" s="10">
        <v>130800</v>
      </c>
    </row>
    <row r="14" spans="1:8" ht="16.5">
      <c r="A14" s="24">
        <v>41831</v>
      </c>
      <c r="B14" s="8">
        <v>7151</v>
      </c>
      <c r="C14" s="8">
        <v>1906.5</v>
      </c>
      <c r="D14" s="8">
        <v>19065</v>
      </c>
      <c r="E14" s="8">
        <v>395</v>
      </c>
      <c r="F14" s="8">
        <v>13450</v>
      </c>
      <c r="G14" s="8">
        <v>51650</v>
      </c>
      <c r="H14" s="8">
        <v>131400</v>
      </c>
    </row>
    <row r="15" spans="1:8" ht="16.5">
      <c r="A15" s="6">
        <v>41832</v>
      </c>
      <c r="B15" s="8"/>
      <c r="C15" s="8"/>
      <c r="D15" s="8"/>
      <c r="E15" s="8"/>
      <c r="F15" s="10"/>
      <c r="G15" s="10"/>
      <c r="H15" s="10"/>
    </row>
    <row r="16" spans="1:8" ht="16.5">
      <c r="A16" s="6">
        <v>41833</v>
      </c>
      <c r="B16" s="8"/>
      <c r="C16" s="8"/>
      <c r="D16" s="8"/>
      <c r="E16" s="8"/>
      <c r="F16" s="7"/>
      <c r="G16" s="7"/>
      <c r="H16" s="7"/>
    </row>
    <row r="17" spans="1:8" ht="16.5">
      <c r="A17" s="24">
        <v>41834</v>
      </c>
      <c r="B17" s="8">
        <v>7154.5</v>
      </c>
      <c r="C17" s="8">
        <v>1923</v>
      </c>
      <c r="D17" s="8">
        <v>19210</v>
      </c>
      <c r="E17" s="8">
        <v>395</v>
      </c>
      <c r="F17" s="7">
        <v>13470</v>
      </c>
      <c r="G17" s="7">
        <v>51750</v>
      </c>
      <c r="H17" s="7">
        <v>132100</v>
      </c>
    </row>
    <row r="18" spans="1:8" ht="16.5">
      <c r="A18" s="24">
        <v>41835</v>
      </c>
      <c r="B18" s="8">
        <v>7102.5</v>
      </c>
      <c r="C18" s="8">
        <v>1928</v>
      </c>
      <c r="D18" s="8">
        <v>19260</v>
      </c>
      <c r="E18" s="8">
        <v>420</v>
      </c>
      <c r="F18" s="8">
        <v>13480</v>
      </c>
      <c r="G18" s="8">
        <v>51150</v>
      </c>
      <c r="H18" s="8">
        <v>131400</v>
      </c>
    </row>
    <row r="19" spans="1:8" ht="16.5">
      <c r="A19" s="24">
        <v>41836</v>
      </c>
      <c r="B19" s="8">
        <v>7112</v>
      </c>
      <c r="C19" s="8">
        <v>1962.5</v>
      </c>
      <c r="D19" s="8">
        <v>19200</v>
      </c>
      <c r="E19" s="8">
        <v>420</v>
      </c>
      <c r="F19" s="7">
        <v>13570</v>
      </c>
      <c r="G19" s="7">
        <v>51070</v>
      </c>
      <c r="H19" s="7">
        <v>131900</v>
      </c>
    </row>
    <row r="20" spans="1:8" ht="16.5">
      <c r="A20" s="24">
        <v>41837</v>
      </c>
      <c r="B20" s="8">
        <v>7030.5</v>
      </c>
      <c r="C20" s="8">
        <v>1967.5</v>
      </c>
      <c r="D20" s="8">
        <v>19080</v>
      </c>
      <c r="E20" s="8">
        <v>420</v>
      </c>
      <c r="F20" s="8">
        <v>13660</v>
      </c>
      <c r="G20" s="8">
        <v>50430</v>
      </c>
      <c r="H20" s="8">
        <v>131500</v>
      </c>
    </row>
    <row r="21" spans="1:8" ht="16.5">
      <c r="A21" s="24">
        <v>41838</v>
      </c>
      <c r="B21" s="8">
        <v>7026.5</v>
      </c>
      <c r="C21" s="8">
        <v>1958.5</v>
      </c>
      <c r="D21" s="8">
        <v>18505</v>
      </c>
      <c r="E21" s="8">
        <v>420</v>
      </c>
      <c r="F21" s="7">
        <v>13720</v>
      </c>
      <c r="G21" s="7">
        <v>50380</v>
      </c>
      <c r="H21" s="7">
        <v>131400</v>
      </c>
    </row>
    <row r="22" spans="1:8" ht="16.5">
      <c r="A22" s="6">
        <v>41839</v>
      </c>
      <c r="B22" s="8"/>
      <c r="C22" s="8"/>
      <c r="D22" s="8"/>
      <c r="E22" s="8"/>
      <c r="F22" s="7"/>
      <c r="G22" s="7"/>
      <c r="H22" s="7"/>
    </row>
    <row r="23" spans="1:8" ht="16.5">
      <c r="A23" s="6">
        <v>41840</v>
      </c>
      <c r="B23" s="11"/>
      <c r="C23" s="11"/>
      <c r="D23" s="11"/>
      <c r="E23" s="11"/>
      <c r="F23" s="7"/>
      <c r="G23" s="7"/>
      <c r="H23" s="7"/>
    </row>
    <row r="24" spans="1:8" ht="16.5">
      <c r="A24" s="24">
        <v>41841</v>
      </c>
      <c r="B24" s="8">
        <v>6989.5</v>
      </c>
      <c r="C24" s="8">
        <v>1988</v>
      </c>
      <c r="D24" s="8">
        <v>18725</v>
      </c>
      <c r="E24" s="8">
        <v>420</v>
      </c>
      <c r="F24" s="7">
        <v>13860</v>
      </c>
      <c r="G24" s="7">
        <v>49930</v>
      </c>
      <c r="H24" s="7">
        <v>127000</v>
      </c>
    </row>
    <row r="25" spans="1:8" ht="16.5">
      <c r="A25" s="24">
        <v>41842</v>
      </c>
      <c r="B25" s="8">
        <v>7060.5</v>
      </c>
      <c r="C25" s="8">
        <v>2020.5</v>
      </c>
      <c r="D25" s="8">
        <v>18925</v>
      </c>
      <c r="E25" s="8">
        <v>420</v>
      </c>
      <c r="F25" s="7">
        <v>14100</v>
      </c>
      <c r="G25" s="7">
        <v>50250</v>
      </c>
      <c r="H25" s="7">
        <v>129400</v>
      </c>
    </row>
    <row r="26" spans="1:8" ht="16.5">
      <c r="A26" s="24">
        <v>41843</v>
      </c>
      <c r="B26" s="8">
        <v>7065</v>
      </c>
      <c r="C26" s="8">
        <v>2011</v>
      </c>
      <c r="D26" s="8">
        <v>18960</v>
      </c>
      <c r="E26" s="8">
        <v>420</v>
      </c>
      <c r="F26" s="8">
        <v>14100</v>
      </c>
      <c r="G26" s="8">
        <v>50200</v>
      </c>
      <c r="H26" s="8">
        <v>129500</v>
      </c>
    </row>
    <row r="27" spans="1:8" ht="16.5">
      <c r="A27" s="24">
        <v>41844</v>
      </c>
      <c r="B27" s="8">
        <v>7151</v>
      </c>
      <c r="C27" s="8">
        <v>2013.5</v>
      </c>
      <c r="D27" s="8">
        <v>19080</v>
      </c>
      <c r="E27" s="8">
        <v>420</v>
      </c>
      <c r="F27" s="8">
        <v>14000</v>
      </c>
      <c r="G27" s="8">
        <v>50700</v>
      </c>
      <c r="H27" s="8">
        <v>130050</v>
      </c>
    </row>
    <row r="28" spans="1:8" ht="16.5">
      <c r="A28" s="24">
        <v>41845</v>
      </c>
      <c r="B28" s="8">
        <v>7183.5</v>
      </c>
      <c r="C28" s="8">
        <v>2008.5</v>
      </c>
      <c r="D28" s="8">
        <v>19160</v>
      </c>
      <c r="E28" s="8">
        <v>420</v>
      </c>
      <c r="F28" s="8">
        <v>14010</v>
      </c>
      <c r="G28" s="8">
        <v>50860</v>
      </c>
      <c r="H28" s="8">
        <v>130000</v>
      </c>
    </row>
    <row r="29" spans="1:8" ht="16.5">
      <c r="A29" s="6">
        <v>41846</v>
      </c>
      <c r="B29" s="8"/>
      <c r="C29" s="8"/>
      <c r="D29" s="8"/>
      <c r="E29" s="8"/>
      <c r="F29" s="8"/>
      <c r="G29" s="8"/>
      <c r="H29" s="8"/>
    </row>
    <row r="30" spans="1:8" ht="16.5">
      <c r="A30" s="6">
        <v>41847</v>
      </c>
      <c r="B30" s="7"/>
      <c r="C30" s="7"/>
      <c r="D30" s="7"/>
      <c r="E30" s="7"/>
      <c r="F30" s="8"/>
      <c r="G30" s="8"/>
      <c r="H30" s="8"/>
    </row>
    <row r="31" spans="1:8" ht="16.5">
      <c r="A31" s="24">
        <v>41848</v>
      </c>
      <c r="B31" s="7">
        <v>7132</v>
      </c>
      <c r="C31" s="7">
        <v>1987.5</v>
      </c>
      <c r="D31" s="7">
        <v>18800</v>
      </c>
      <c r="E31" s="7">
        <v>410</v>
      </c>
      <c r="F31" s="8">
        <v>14060</v>
      </c>
      <c r="G31" s="8">
        <v>50600</v>
      </c>
      <c r="H31" s="8">
        <v>131500</v>
      </c>
    </row>
    <row r="32" spans="1:8" ht="16.5">
      <c r="A32" s="24">
        <v>41849</v>
      </c>
      <c r="B32" s="7">
        <v>7116</v>
      </c>
      <c r="C32" s="7">
        <v>1974</v>
      </c>
      <c r="D32" s="7">
        <v>18525</v>
      </c>
      <c r="E32" s="7">
        <v>420</v>
      </c>
      <c r="F32" s="8">
        <v>14050</v>
      </c>
      <c r="G32" s="8">
        <v>50780</v>
      </c>
      <c r="H32" s="8">
        <v>129800</v>
      </c>
    </row>
    <row r="33" spans="1:8" ht="16.5">
      <c r="A33" s="24">
        <v>41850</v>
      </c>
      <c r="B33" s="7">
        <v>7090</v>
      </c>
      <c r="C33" s="7">
        <v>1982.5</v>
      </c>
      <c r="D33" s="7">
        <v>18680</v>
      </c>
      <c r="E33" s="7">
        <v>420</v>
      </c>
      <c r="F33" s="8">
        <v>13940</v>
      </c>
      <c r="G33" s="8">
        <v>50500</v>
      </c>
      <c r="H33" s="8">
        <v>129700</v>
      </c>
    </row>
    <row r="34" spans="1:8" ht="16.5">
      <c r="A34" s="24">
        <v>41851</v>
      </c>
      <c r="B34" s="7">
        <v>7135.5</v>
      </c>
      <c r="C34" s="7">
        <v>2016.5</v>
      </c>
      <c r="D34" s="7">
        <v>18765</v>
      </c>
      <c r="E34" s="7">
        <v>420</v>
      </c>
      <c r="F34" s="8">
        <v>14010</v>
      </c>
      <c r="G34" s="8">
        <v>50720</v>
      </c>
      <c r="H34" s="8">
        <v>130600</v>
      </c>
    </row>
    <row r="35" spans="1:8" ht="16.5">
      <c r="A35" s="12" t="s">
        <v>12</v>
      </c>
      <c r="B35" s="13">
        <f t="shared" ref="B35:H35" si="0">AVERAGE(B4:B34)</f>
        <v>7104.5</v>
      </c>
      <c r="C35" s="13">
        <f t="shared" si="0"/>
        <v>1945.4130434782608</v>
      </c>
      <c r="D35" s="13">
        <f t="shared" si="0"/>
        <v>19050.434782608696</v>
      </c>
      <c r="E35" s="13">
        <f t="shared" si="0"/>
        <v>408.47826086956519</v>
      </c>
      <c r="F35" s="13">
        <f t="shared" si="0"/>
        <v>13690.434782608696</v>
      </c>
      <c r="G35" s="13">
        <f t="shared" si="0"/>
        <v>51121.304347826088</v>
      </c>
      <c r="H35" s="13">
        <f t="shared" si="0"/>
        <v>130989.13043478261</v>
      </c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topLeftCell="A25" workbookViewId="0">
      <selection activeCell="E33" sqref="E33"/>
    </sheetView>
  </sheetViews>
  <sheetFormatPr defaultRowHeight="14.25"/>
  <cols>
    <col min="1" max="8" width="17.75" customWidth="1"/>
  </cols>
  <sheetData>
    <row r="1" spans="1:8" ht="27.75">
      <c r="A1" s="30" t="s">
        <v>44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 ht="16.5">
      <c r="A4" s="23">
        <v>41852</v>
      </c>
      <c r="B4" s="7">
        <v>7078</v>
      </c>
      <c r="C4" s="7">
        <v>1964.5</v>
      </c>
      <c r="D4" s="7">
        <v>18280</v>
      </c>
      <c r="E4" s="7">
        <v>420</v>
      </c>
      <c r="F4" s="8">
        <v>13950</v>
      </c>
      <c r="G4" s="8">
        <v>50730</v>
      </c>
      <c r="H4" s="8">
        <v>129200</v>
      </c>
    </row>
    <row r="5" spans="1:8" ht="16.5">
      <c r="A5" s="21">
        <v>41853</v>
      </c>
      <c r="B5" s="7"/>
      <c r="C5" s="7"/>
      <c r="D5" s="7"/>
      <c r="E5" s="7"/>
      <c r="F5" s="8"/>
      <c r="G5" s="8"/>
      <c r="H5" s="8"/>
    </row>
    <row r="6" spans="1:8" ht="16.5">
      <c r="A6" s="21">
        <v>41854</v>
      </c>
      <c r="B6" s="7"/>
      <c r="C6" s="7"/>
      <c r="D6" s="7"/>
      <c r="E6" s="7"/>
      <c r="F6" s="8"/>
      <c r="G6" s="8"/>
      <c r="H6" s="8"/>
    </row>
    <row r="7" spans="1:8" ht="16.5">
      <c r="A7" s="23">
        <v>41855</v>
      </c>
      <c r="B7" s="7">
        <v>7104</v>
      </c>
      <c r="C7" s="7">
        <v>1979</v>
      </c>
      <c r="D7" s="7">
        <v>18375</v>
      </c>
      <c r="E7" s="7">
        <v>420</v>
      </c>
      <c r="F7" s="8">
        <v>13900</v>
      </c>
      <c r="G7" s="8">
        <v>50680</v>
      </c>
      <c r="H7" s="8">
        <v>128900</v>
      </c>
    </row>
    <row r="8" spans="1:8" ht="16.5">
      <c r="A8" s="23">
        <v>41856</v>
      </c>
      <c r="B8" s="7">
        <v>7100.5</v>
      </c>
      <c r="C8" s="7">
        <v>2002</v>
      </c>
      <c r="D8" s="7">
        <v>18490</v>
      </c>
      <c r="E8" s="7">
        <v>410</v>
      </c>
      <c r="F8" s="8">
        <v>14030</v>
      </c>
      <c r="G8" s="8">
        <v>50780</v>
      </c>
      <c r="H8" s="8">
        <v>129300</v>
      </c>
    </row>
    <row r="9" spans="1:8" ht="16.5">
      <c r="A9" s="23">
        <v>41857</v>
      </c>
      <c r="B9" s="7">
        <v>6995</v>
      </c>
      <c r="C9" s="7">
        <v>1983.5</v>
      </c>
      <c r="D9" s="7">
        <v>18275</v>
      </c>
      <c r="E9" s="7">
        <v>420</v>
      </c>
      <c r="F9" s="7">
        <v>13990</v>
      </c>
      <c r="G9" s="7">
        <v>50480</v>
      </c>
      <c r="H9" s="7">
        <v>128900</v>
      </c>
    </row>
    <row r="10" spans="1:8" ht="16.5">
      <c r="A10" s="23">
        <v>41858</v>
      </c>
      <c r="B10" s="7">
        <v>6980.5</v>
      </c>
      <c r="C10" s="7">
        <v>2014.5</v>
      </c>
      <c r="D10" s="7">
        <v>18860</v>
      </c>
      <c r="E10" s="7">
        <v>420</v>
      </c>
      <c r="F10" s="7">
        <v>14030</v>
      </c>
      <c r="G10" s="7">
        <v>50320</v>
      </c>
      <c r="H10" s="7">
        <v>129600</v>
      </c>
    </row>
    <row r="11" spans="1:8" ht="16.5">
      <c r="A11" s="23">
        <v>41859</v>
      </c>
      <c r="B11" s="8">
        <v>7020</v>
      </c>
      <c r="C11" s="8">
        <v>2017.5</v>
      </c>
      <c r="D11" s="8">
        <v>18620</v>
      </c>
      <c r="E11" s="8">
        <v>420</v>
      </c>
      <c r="F11" s="7">
        <v>14030</v>
      </c>
      <c r="G11" s="7">
        <v>50300</v>
      </c>
      <c r="H11" s="7">
        <v>130500</v>
      </c>
    </row>
    <row r="12" spans="1:8" ht="16.5">
      <c r="A12" s="21">
        <v>41860</v>
      </c>
      <c r="B12" s="7"/>
      <c r="C12" s="7"/>
      <c r="D12" s="7"/>
      <c r="E12" s="7"/>
      <c r="F12" s="10"/>
      <c r="G12" s="10"/>
      <c r="H12" s="10"/>
    </row>
    <row r="13" spans="1:8" ht="16.5">
      <c r="A13" s="21">
        <v>41861</v>
      </c>
      <c r="B13" s="8"/>
      <c r="C13" s="8"/>
      <c r="D13" s="8"/>
      <c r="E13" s="8"/>
      <c r="F13" s="10"/>
      <c r="G13" s="10"/>
      <c r="H13" s="10"/>
    </row>
    <row r="14" spans="1:8" ht="16.5">
      <c r="A14" s="23">
        <v>41862</v>
      </c>
      <c r="B14" s="8">
        <v>7010.5</v>
      </c>
      <c r="C14" s="8">
        <v>2032</v>
      </c>
      <c r="D14" s="8">
        <v>18495</v>
      </c>
      <c r="E14" s="8">
        <v>420</v>
      </c>
      <c r="F14" s="8">
        <v>14030</v>
      </c>
      <c r="G14" s="8">
        <v>50520</v>
      </c>
      <c r="H14" s="8">
        <v>129700</v>
      </c>
    </row>
    <row r="15" spans="1:8" ht="16.5">
      <c r="A15" s="23">
        <v>41863</v>
      </c>
      <c r="B15" s="8">
        <v>7025.5</v>
      </c>
      <c r="C15" s="8">
        <v>2040</v>
      </c>
      <c r="D15" s="8">
        <v>18850</v>
      </c>
      <c r="E15" s="8">
        <v>420</v>
      </c>
      <c r="F15" s="10">
        <v>14020</v>
      </c>
      <c r="G15" s="10">
        <v>50180</v>
      </c>
      <c r="H15" s="10">
        <v>129800</v>
      </c>
    </row>
    <row r="16" spans="1:8" ht="16.5">
      <c r="A16" s="23">
        <v>41864</v>
      </c>
      <c r="B16" s="8">
        <v>6925.5</v>
      </c>
      <c r="C16" s="8">
        <v>2026</v>
      </c>
      <c r="D16" s="8">
        <v>18580</v>
      </c>
      <c r="E16" s="8">
        <v>420</v>
      </c>
      <c r="F16" s="7">
        <v>14090</v>
      </c>
      <c r="G16" s="7">
        <v>50160</v>
      </c>
      <c r="H16" s="7">
        <v>130300</v>
      </c>
    </row>
    <row r="17" spans="1:8" ht="16.5">
      <c r="A17" s="23">
        <v>41865</v>
      </c>
      <c r="B17" s="8">
        <v>6886.5</v>
      </c>
      <c r="C17" s="8">
        <v>2005</v>
      </c>
      <c r="D17" s="8">
        <v>18535</v>
      </c>
      <c r="E17" s="8">
        <v>420</v>
      </c>
      <c r="F17" s="7">
        <v>14020</v>
      </c>
      <c r="G17" s="7">
        <v>49560</v>
      </c>
      <c r="H17" s="7">
        <v>129900</v>
      </c>
    </row>
    <row r="18" spans="1:8" ht="16.5">
      <c r="A18" s="23">
        <v>41866</v>
      </c>
      <c r="B18" s="8">
        <v>6852.5</v>
      </c>
      <c r="C18" s="8">
        <v>1980</v>
      </c>
      <c r="D18" s="8">
        <v>18505</v>
      </c>
      <c r="E18" s="8">
        <v>420</v>
      </c>
      <c r="F18" s="8">
        <v>13920</v>
      </c>
      <c r="G18" s="8">
        <v>49400</v>
      </c>
      <c r="H18" s="8">
        <v>130100</v>
      </c>
    </row>
    <row r="19" spans="1:8" ht="16.5">
      <c r="A19" s="21">
        <v>41867</v>
      </c>
      <c r="B19" s="8"/>
      <c r="C19" s="8"/>
      <c r="D19" s="8"/>
      <c r="E19" s="8"/>
      <c r="F19" s="7"/>
      <c r="G19" s="7"/>
      <c r="H19" s="7"/>
    </row>
    <row r="20" spans="1:8" ht="16.5">
      <c r="A20" s="21">
        <v>41868</v>
      </c>
      <c r="B20" s="8"/>
      <c r="C20" s="8"/>
      <c r="D20" s="8"/>
      <c r="E20" s="8"/>
      <c r="F20" s="8"/>
      <c r="G20" s="8"/>
      <c r="H20" s="8"/>
    </row>
    <row r="21" spans="1:8" ht="16.5">
      <c r="A21" s="23">
        <v>41869</v>
      </c>
      <c r="B21" s="8">
        <v>6910</v>
      </c>
      <c r="C21" s="8">
        <v>1995</v>
      </c>
      <c r="D21" s="8">
        <v>18420</v>
      </c>
      <c r="E21" s="8">
        <v>420</v>
      </c>
      <c r="F21" s="7">
        <v>14000</v>
      </c>
      <c r="G21" s="7">
        <v>49580</v>
      </c>
      <c r="H21" s="7">
        <v>130200</v>
      </c>
    </row>
    <row r="22" spans="1:8" ht="16.5">
      <c r="A22" s="23">
        <v>41870</v>
      </c>
      <c r="B22" s="8">
        <v>6934.5</v>
      </c>
      <c r="C22" s="8">
        <v>2028</v>
      </c>
      <c r="D22" s="8">
        <v>18550</v>
      </c>
      <c r="E22" s="8">
        <v>420</v>
      </c>
      <c r="F22" s="7">
        <v>14030</v>
      </c>
      <c r="G22" s="7">
        <v>49640</v>
      </c>
      <c r="H22" s="7">
        <v>129500</v>
      </c>
    </row>
    <row r="23" spans="1:8" ht="16.5">
      <c r="A23" s="23">
        <v>41871</v>
      </c>
      <c r="B23" s="11">
        <v>6922</v>
      </c>
      <c r="C23" s="11">
        <v>2037</v>
      </c>
      <c r="D23" s="11">
        <v>18780</v>
      </c>
      <c r="E23" s="11">
        <v>420</v>
      </c>
      <c r="F23" s="7">
        <v>14130</v>
      </c>
      <c r="G23" s="7">
        <v>49800</v>
      </c>
      <c r="H23" s="7">
        <v>129700</v>
      </c>
    </row>
    <row r="24" spans="1:8" ht="16.5">
      <c r="A24" s="23">
        <v>41872</v>
      </c>
      <c r="B24" s="8">
        <v>7003</v>
      </c>
      <c r="C24" s="8">
        <v>2058.5</v>
      </c>
      <c r="D24" s="8">
        <v>18730</v>
      </c>
      <c r="E24" s="8">
        <v>420</v>
      </c>
      <c r="F24" s="7">
        <v>14260</v>
      </c>
      <c r="G24" s="7">
        <v>50870</v>
      </c>
      <c r="H24" s="7">
        <v>130600</v>
      </c>
    </row>
    <row r="25" spans="1:8" ht="16.5">
      <c r="A25" s="23">
        <v>41873</v>
      </c>
      <c r="B25" s="8">
        <v>7088</v>
      </c>
      <c r="C25" s="8">
        <v>2055.5</v>
      </c>
      <c r="D25" s="8">
        <v>18625</v>
      </c>
      <c r="E25" s="8">
        <v>420</v>
      </c>
      <c r="F25" s="7">
        <v>14260</v>
      </c>
      <c r="G25" s="7">
        <v>51430</v>
      </c>
      <c r="H25" s="7">
        <v>130600</v>
      </c>
    </row>
    <row r="26" spans="1:8" ht="16.5">
      <c r="A26" s="21">
        <v>41874</v>
      </c>
      <c r="B26" s="8"/>
      <c r="C26" s="8"/>
      <c r="D26" s="8"/>
      <c r="E26" s="8"/>
      <c r="F26" s="8"/>
      <c r="G26" s="8"/>
      <c r="H26" s="8"/>
    </row>
    <row r="27" spans="1:8" ht="16.5">
      <c r="A27" s="21">
        <v>41875</v>
      </c>
      <c r="B27" s="8"/>
      <c r="C27" s="8"/>
      <c r="D27" s="8"/>
      <c r="E27" s="8"/>
      <c r="F27" s="8"/>
      <c r="G27" s="8"/>
      <c r="H27" s="8"/>
    </row>
    <row r="28" spans="1:8" ht="16.5">
      <c r="A28" s="23">
        <v>41876</v>
      </c>
      <c r="B28" s="25" t="s">
        <v>45</v>
      </c>
      <c r="C28" s="25" t="s">
        <v>45</v>
      </c>
      <c r="D28" s="25" t="s">
        <v>45</v>
      </c>
      <c r="E28" s="25" t="s">
        <v>45</v>
      </c>
      <c r="F28" s="8">
        <v>14220</v>
      </c>
      <c r="G28" s="8">
        <v>51420</v>
      </c>
      <c r="H28" s="8">
        <v>130100</v>
      </c>
    </row>
    <row r="29" spans="1:8" ht="16.5">
      <c r="A29" s="23">
        <v>41877</v>
      </c>
      <c r="B29" s="8">
        <v>7096</v>
      </c>
      <c r="C29" s="8">
        <v>2082</v>
      </c>
      <c r="D29" s="8">
        <v>18805</v>
      </c>
      <c r="E29" s="8">
        <v>430</v>
      </c>
      <c r="F29" s="8">
        <v>14260</v>
      </c>
      <c r="G29" s="8">
        <v>51250</v>
      </c>
      <c r="H29" s="8">
        <v>130300</v>
      </c>
    </row>
    <row r="30" spans="1:8" ht="16.5">
      <c r="A30" s="23">
        <v>41878</v>
      </c>
      <c r="B30" s="7">
        <v>7051</v>
      </c>
      <c r="C30" s="7">
        <v>2082.5</v>
      </c>
      <c r="D30" s="7">
        <v>18635</v>
      </c>
      <c r="E30" s="7">
        <v>440</v>
      </c>
      <c r="F30" s="8">
        <v>14390</v>
      </c>
      <c r="G30" s="8">
        <v>50880</v>
      </c>
      <c r="H30" s="8">
        <v>130400</v>
      </c>
    </row>
    <row r="31" spans="1:8" ht="16.5">
      <c r="A31" s="23">
        <v>41879</v>
      </c>
      <c r="B31" s="7">
        <v>7033</v>
      </c>
      <c r="C31" s="7">
        <v>2108</v>
      </c>
      <c r="D31" s="7">
        <v>18650</v>
      </c>
      <c r="E31" s="7">
        <v>440</v>
      </c>
      <c r="F31" s="8">
        <v>14390</v>
      </c>
      <c r="G31" s="8">
        <v>50750</v>
      </c>
      <c r="H31" s="8">
        <v>130300</v>
      </c>
    </row>
    <row r="32" spans="1:8" ht="16.5">
      <c r="A32" s="23">
        <v>41880</v>
      </c>
      <c r="B32" s="7">
        <v>6995</v>
      </c>
      <c r="C32" s="7">
        <v>2114</v>
      </c>
      <c r="D32" s="7">
        <v>18455</v>
      </c>
      <c r="E32" s="7">
        <v>450</v>
      </c>
      <c r="F32" s="8">
        <v>14380</v>
      </c>
      <c r="G32" s="8">
        <v>50350</v>
      </c>
      <c r="H32" s="8">
        <v>130000</v>
      </c>
    </row>
    <row r="33" spans="1:8" ht="16.5">
      <c r="A33" s="21">
        <v>41881</v>
      </c>
      <c r="B33" s="7"/>
      <c r="C33" s="7"/>
      <c r="D33" s="7"/>
      <c r="E33" s="7"/>
      <c r="F33" s="8"/>
      <c r="G33" s="8"/>
      <c r="H33" s="8"/>
    </row>
    <row r="34" spans="1:8" ht="16.5">
      <c r="A34" s="21">
        <v>41882</v>
      </c>
      <c r="B34" s="7"/>
      <c r="C34" s="7"/>
      <c r="D34" s="7"/>
      <c r="E34" s="7"/>
      <c r="F34" s="8"/>
      <c r="G34" s="8"/>
      <c r="H34" s="8"/>
    </row>
    <row r="35" spans="1:8" ht="16.5">
      <c r="A35" s="12" t="s">
        <v>12</v>
      </c>
      <c r="B35" s="13">
        <f>AVERAGE(B4:B32)</f>
        <v>7000.55</v>
      </c>
      <c r="C35" s="13">
        <f>AVERAGE(C4:C32)</f>
        <v>2030.2249999999999</v>
      </c>
      <c r="D35" s="13">
        <f>AVERAGE(D4:D32)</f>
        <v>18575.75</v>
      </c>
      <c r="E35" s="13">
        <f>AVERAGE(E4:E32)</f>
        <v>423.5</v>
      </c>
      <c r="F35" s="13">
        <f>AVERAGE(F4:F33)</f>
        <v>14110.952380952382</v>
      </c>
      <c r="G35" s="13">
        <f>AVERAGE(G4:G33)</f>
        <v>50432.380952380954</v>
      </c>
      <c r="H35" s="13">
        <f>AVERAGE(H4:H33)</f>
        <v>129900</v>
      </c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D17" sqref="D17"/>
    </sheetView>
  </sheetViews>
  <sheetFormatPr defaultRowHeight="16.5"/>
  <cols>
    <col min="1" max="1" width="14.875" style="1" customWidth="1"/>
    <col min="2" max="2" width="16.375" style="1" customWidth="1"/>
    <col min="3" max="3" width="18" style="1" customWidth="1"/>
    <col min="4" max="4" width="18.125" style="1" customWidth="1"/>
    <col min="5" max="5" width="14.75" style="1" customWidth="1"/>
    <col min="6" max="6" width="16.625" style="1" customWidth="1"/>
    <col min="7" max="7" width="18.375" style="1" customWidth="1"/>
    <col min="8" max="8" width="14.625" style="1" customWidth="1"/>
    <col min="9" max="9" width="11" style="1" customWidth="1"/>
    <col min="10" max="256" width="9" style="1" customWidth="1"/>
    <col min="257" max="257" width="14.875" style="1" customWidth="1"/>
    <col min="258" max="258" width="13" style="1" customWidth="1"/>
    <col min="259" max="259" width="18" style="1" customWidth="1"/>
    <col min="260" max="260" width="18.125" style="1" customWidth="1"/>
    <col min="261" max="261" width="14.75" style="1" customWidth="1"/>
    <col min="262" max="262" width="16.625" style="1" customWidth="1"/>
    <col min="263" max="263" width="18.375" style="1" customWidth="1"/>
    <col min="264" max="264" width="14.625" style="1" customWidth="1"/>
    <col min="265" max="265" width="11" style="1" customWidth="1"/>
    <col min="266" max="512" width="9" style="1" customWidth="1"/>
    <col min="513" max="513" width="14.875" style="1" customWidth="1"/>
    <col min="514" max="514" width="13" style="1" customWidth="1"/>
    <col min="515" max="515" width="18" style="1" customWidth="1"/>
    <col min="516" max="516" width="18.125" style="1" customWidth="1"/>
    <col min="517" max="517" width="14.75" style="1" customWidth="1"/>
    <col min="518" max="518" width="16.625" style="1" customWidth="1"/>
    <col min="519" max="519" width="18.375" style="1" customWidth="1"/>
    <col min="520" max="520" width="14.625" style="1" customWidth="1"/>
    <col min="521" max="521" width="11" style="1" customWidth="1"/>
    <col min="522" max="768" width="9" style="1" customWidth="1"/>
    <col min="769" max="769" width="14.875" style="1" customWidth="1"/>
    <col min="770" max="770" width="13" style="1" customWidth="1"/>
    <col min="771" max="771" width="18" style="1" customWidth="1"/>
    <col min="772" max="772" width="18.125" style="1" customWidth="1"/>
    <col min="773" max="773" width="14.75" style="1" customWidth="1"/>
    <col min="774" max="774" width="16.625" style="1" customWidth="1"/>
    <col min="775" max="775" width="18.375" style="1" customWidth="1"/>
    <col min="776" max="776" width="14.625" style="1" customWidth="1"/>
    <col min="777" max="777" width="11" style="1" customWidth="1"/>
    <col min="778" max="1024" width="9" style="1" customWidth="1"/>
    <col min="1025" max="1025" width="14.875" style="1" customWidth="1"/>
    <col min="1026" max="1026" width="13" style="1" customWidth="1"/>
    <col min="1027" max="1027" width="18" style="1" customWidth="1"/>
    <col min="1028" max="1028" width="18.125" style="1" customWidth="1"/>
    <col min="1029" max="1029" width="14.75" style="1" customWidth="1"/>
    <col min="1030" max="1030" width="16.625" style="1" customWidth="1"/>
    <col min="1031" max="1031" width="18.375" style="1" customWidth="1"/>
    <col min="1032" max="1032" width="14.625" style="1" customWidth="1"/>
    <col min="1033" max="1033" width="11" style="1" customWidth="1"/>
    <col min="1034" max="1280" width="9" style="1" customWidth="1"/>
    <col min="1281" max="1281" width="14.875" style="1" customWidth="1"/>
    <col min="1282" max="1282" width="13" style="1" customWidth="1"/>
    <col min="1283" max="1283" width="18" style="1" customWidth="1"/>
    <col min="1284" max="1284" width="18.125" style="1" customWidth="1"/>
    <col min="1285" max="1285" width="14.75" style="1" customWidth="1"/>
    <col min="1286" max="1286" width="16.625" style="1" customWidth="1"/>
    <col min="1287" max="1287" width="18.375" style="1" customWidth="1"/>
    <col min="1288" max="1288" width="14.625" style="1" customWidth="1"/>
    <col min="1289" max="1289" width="11" style="1" customWidth="1"/>
    <col min="1290" max="1536" width="9" style="1" customWidth="1"/>
    <col min="1537" max="1537" width="14.875" style="1" customWidth="1"/>
    <col min="1538" max="1538" width="13" style="1" customWidth="1"/>
    <col min="1539" max="1539" width="18" style="1" customWidth="1"/>
    <col min="1540" max="1540" width="18.125" style="1" customWidth="1"/>
    <col min="1541" max="1541" width="14.75" style="1" customWidth="1"/>
    <col min="1542" max="1542" width="16.625" style="1" customWidth="1"/>
    <col min="1543" max="1543" width="18.375" style="1" customWidth="1"/>
    <col min="1544" max="1544" width="14.625" style="1" customWidth="1"/>
    <col min="1545" max="1545" width="11" style="1" customWidth="1"/>
    <col min="1546" max="1792" width="9" style="1" customWidth="1"/>
    <col min="1793" max="1793" width="14.875" style="1" customWidth="1"/>
    <col min="1794" max="1794" width="13" style="1" customWidth="1"/>
    <col min="1795" max="1795" width="18" style="1" customWidth="1"/>
    <col min="1796" max="1796" width="18.125" style="1" customWidth="1"/>
    <col min="1797" max="1797" width="14.75" style="1" customWidth="1"/>
    <col min="1798" max="1798" width="16.625" style="1" customWidth="1"/>
    <col min="1799" max="1799" width="18.375" style="1" customWidth="1"/>
    <col min="1800" max="1800" width="14.625" style="1" customWidth="1"/>
    <col min="1801" max="1801" width="11" style="1" customWidth="1"/>
    <col min="1802" max="2048" width="9" style="1" customWidth="1"/>
    <col min="2049" max="2049" width="14.875" style="1" customWidth="1"/>
    <col min="2050" max="2050" width="13" style="1" customWidth="1"/>
    <col min="2051" max="2051" width="18" style="1" customWidth="1"/>
    <col min="2052" max="2052" width="18.125" style="1" customWidth="1"/>
    <col min="2053" max="2053" width="14.75" style="1" customWidth="1"/>
    <col min="2054" max="2054" width="16.625" style="1" customWidth="1"/>
    <col min="2055" max="2055" width="18.375" style="1" customWidth="1"/>
    <col min="2056" max="2056" width="14.625" style="1" customWidth="1"/>
    <col min="2057" max="2057" width="11" style="1" customWidth="1"/>
    <col min="2058" max="2304" width="9" style="1" customWidth="1"/>
    <col min="2305" max="2305" width="14.875" style="1" customWidth="1"/>
    <col min="2306" max="2306" width="13" style="1" customWidth="1"/>
    <col min="2307" max="2307" width="18" style="1" customWidth="1"/>
    <col min="2308" max="2308" width="18.125" style="1" customWidth="1"/>
    <col min="2309" max="2309" width="14.75" style="1" customWidth="1"/>
    <col min="2310" max="2310" width="16.625" style="1" customWidth="1"/>
    <col min="2311" max="2311" width="18.375" style="1" customWidth="1"/>
    <col min="2312" max="2312" width="14.625" style="1" customWidth="1"/>
    <col min="2313" max="2313" width="11" style="1" customWidth="1"/>
    <col min="2314" max="2560" width="9" style="1" customWidth="1"/>
    <col min="2561" max="2561" width="14.875" style="1" customWidth="1"/>
    <col min="2562" max="2562" width="13" style="1" customWidth="1"/>
    <col min="2563" max="2563" width="18" style="1" customWidth="1"/>
    <col min="2564" max="2564" width="18.125" style="1" customWidth="1"/>
    <col min="2565" max="2565" width="14.75" style="1" customWidth="1"/>
    <col min="2566" max="2566" width="16.625" style="1" customWidth="1"/>
    <col min="2567" max="2567" width="18.375" style="1" customWidth="1"/>
    <col min="2568" max="2568" width="14.625" style="1" customWidth="1"/>
    <col min="2569" max="2569" width="11" style="1" customWidth="1"/>
    <col min="2570" max="2816" width="9" style="1" customWidth="1"/>
    <col min="2817" max="2817" width="14.875" style="1" customWidth="1"/>
    <col min="2818" max="2818" width="13" style="1" customWidth="1"/>
    <col min="2819" max="2819" width="18" style="1" customWidth="1"/>
    <col min="2820" max="2820" width="18.125" style="1" customWidth="1"/>
    <col min="2821" max="2821" width="14.75" style="1" customWidth="1"/>
    <col min="2822" max="2822" width="16.625" style="1" customWidth="1"/>
    <col min="2823" max="2823" width="18.375" style="1" customWidth="1"/>
    <col min="2824" max="2824" width="14.625" style="1" customWidth="1"/>
    <col min="2825" max="2825" width="11" style="1" customWidth="1"/>
    <col min="2826" max="3072" width="9" style="1" customWidth="1"/>
    <col min="3073" max="3073" width="14.875" style="1" customWidth="1"/>
    <col min="3074" max="3074" width="13" style="1" customWidth="1"/>
    <col min="3075" max="3075" width="18" style="1" customWidth="1"/>
    <col min="3076" max="3076" width="18.125" style="1" customWidth="1"/>
    <col min="3077" max="3077" width="14.75" style="1" customWidth="1"/>
    <col min="3078" max="3078" width="16.625" style="1" customWidth="1"/>
    <col min="3079" max="3079" width="18.375" style="1" customWidth="1"/>
    <col min="3080" max="3080" width="14.625" style="1" customWidth="1"/>
    <col min="3081" max="3081" width="11" style="1" customWidth="1"/>
    <col min="3082" max="3328" width="9" style="1" customWidth="1"/>
    <col min="3329" max="3329" width="14.875" style="1" customWidth="1"/>
    <col min="3330" max="3330" width="13" style="1" customWidth="1"/>
    <col min="3331" max="3331" width="18" style="1" customWidth="1"/>
    <col min="3332" max="3332" width="18.125" style="1" customWidth="1"/>
    <col min="3333" max="3333" width="14.75" style="1" customWidth="1"/>
    <col min="3334" max="3334" width="16.625" style="1" customWidth="1"/>
    <col min="3335" max="3335" width="18.375" style="1" customWidth="1"/>
    <col min="3336" max="3336" width="14.625" style="1" customWidth="1"/>
    <col min="3337" max="3337" width="11" style="1" customWidth="1"/>
    <col min="3338" max="3584" width="9" style="1" customWidth="1"/>
    <col min="3585" max="3585" width="14.875" style="1" customWidth="1"/>
    <col min="3586" max="3586" width="13" style="1" customWidth="1"/>
    <col min="3587" max="3587" width="18" style="1" customWidth="1"/>
    <col min="3588" max="3588" width="18.125" style="1" customWidth="1"/>
    <col min="3589" max="3589" width="14.75" style="1" customWidth="1"/>
    <col min="3590" max="3590" width="16.625" style="1" customWidth="1"/>
    <col min="3591" max="3591" width="18.375" style="1" customWidth="1"/>
    <col min="3592" max="3592" width="14.625" style="1" customWidth="1"/>
    <col min="3593" max="3593" width="11" style="1" customWidth="1"/>
    <col min="3594" max="3840" width="9" style="1" customWidth="1"/>
    <col min="3841" max="3841" width="14.875" style="1" customWidth="1"/>
    <col min="3842" max="3842" width="13" style="1" customWidth="1"/>
    <col min="3843" max="3843" width="18" style="1" customWidth="1"/>
    <col min="3844" max="3844" width="18.125" style="1" customWidth="1"/>
    <col min="3845" max="3845" width="14.75" style="1" customWidth="1"/>
    <col min="3846" max="3846" width="16.625" style="1" customWidth="1"/>
    <col min="3847" max="3847" width="18.375" style="1" customWidth="1"/>
    <col min="3848" max="3848" width="14.625" style="1" customWidth="1"/>
    <col min="3849" max="3849" width="11" style="1" customWidth="1"/>
    <col min="3850" max="4096" width="9" style="1" customWidth="1"/>
    <col min="4097" max="4097" width="14.875" style="1" customWidth="1"/>
    <col min="4098" max="4098" width="13" style="1" customWidth="1"/>
    <col min="4099" max="4099" width="18" style="1" customWidth="1"/>
    <col min="4100" max="4100" width="18.125" style="1" customWidth="1"/>
    <col min="4101" max="4101" width="14.75" style="1" customWidth="1"/>
    <col min="4102" max="4102" width="16.625" style="1" customWidth="1"/>
    <col min="4103" max="4103" width="18.375" style="1" customWidth="1"/>
    <col min="4104" max="4104" width="14.625" style="1" customWidth="1"/>
    <col min="4105" max="4105" width="11" style="1" customWidth="1"/>
    <col min="4106" max="4352" width="9" style="1" customWidth="1"/>
    <col min="4353" max="4353" width="14.875" style="1" customWidth="1"/>
    <col min="4354" max="4354" width="13" style="1" customWidth="1"/>
    <col min="4355" max="4355" width="18" style="1" customWidth="1"/>
    <col min="4356" max="4356" width="18.125" style="1" customWidth="1"/>
    <col min="4357" max="4357" width="14.75" style="1" customWidth="1"/>
    <col min="4358" max="4358" width="16.625" style="1" customWidth="1"/>
    <col min="4359" max="4359" width="18.375" style="1" customWidth="1"/>
    <col min="4360" max="4360" width="14.625" style="1" customWidth="1"/>
    <col min="4361" max="4361" width="11" style="1" customWidth="1"/>
    <col min="4362" max="4608" width="9" style="1" customWidth="1"/>
    <col min="4609" max="4609" width="14.875" style="1" customWidth="1"/>
    <col min="4610" max="4610" width="13" style="1" customWidth="1"/>
    <col min="4611" max="4611" width="18" style="1" customWidth="1"/>
    <col min="4612" max="4612" width="18.125" style="1" customWidth="1"/>
    <col min="4613" max="4613" width="14.75" style="1" customWidth="1"/>
    <col min="4614" max="4614" width="16.625" style="1" customWidth="1"/>
    <col min="4615" max="4615" width="18.375" style="1" customWidth="1"/>
    <col min="4616" max="4616" width="14.625" style="1" customWidth="1"/>
    <col min="4617" max="4617" width="11" style="1" customWidth="1"/>
    <col min="4618" max="4864" width="9" style="1" customWidth="1"/>
    <col min="4865" max="4865" width="14.875" style="1" customWidth="1"/>
    <col min="4866" max="4866" width="13" style="1" customWidth="1"/>
    <col min="4867" max="4867" width="18" style="1" customWidth="1"/>
    <col min="4868" max="4868" width="18.125" style="1" customWidth="1"/>
    <col min="4869" max="4869" width="14.75" style="1" customWidth="1"/>
    <col min="4870" max="4870" width="16.625" style="1" customWidth="1"/>
    <col min="4871" max="4871" width="18.375" style="1" customWidth="1"/>
    <col min="4872" max="4872" width="14.625" style="1" customWidth="1"/>
    <col min="4873" max="4873" width="11" style="1" customWidth="1"/>
    <col min="4874" max="5120" width="9" style="1" customWidth="1"/>
    <col min="5121" max="5121" width="14.875" style="1" customWidth="1"/>
    <col min="5122" max="5122" width="13" style="1" customWidth="1"/>
    <col min="5123" max="5123" width="18" style="1" customWidth="1"/>
    <col min="5124" max="5124" width="18.125" style="1" customWidth="1"/>
    <col min="5125" max="5125" width="14.75" style="1" customWidth="1"/>
    <col min="5126" max="5126" width="16.625" style="1" customWidth="1"/>
    <col min="5127" max="5127" width="18.375" style="1" customWidth="1"/>
    <col min="5128" max="5128" width="14.625" style="1" customWidth="1"/>
    <col min="5129" max="5129" width="11" style="1" customWidth="1"/>
    <col min="5130" max="5376" width="9" style="1" customWidth="1"/>
    <col min="5377" max="5377" width="14.875" style="1" customWidth="1"/>
    <col min="5378" max="5378" width="13" style="1" customWidth="1"/>
    <col min="5379" max="5379" width="18" style="1" customWidth="1"/>
    <col min="5380" max="5380" width="18.125" style="1" customWidth="1"/>
    <col min="5381" max="5381" width="14.75" style="1" customWidth="1"/>
    <col min="5382" max="5382" width="16.625" style="1" customWidth="1"/>
    <col min="5383" max="5383" width="18.375" style="1" customWidth="1"/>
    <col min="5384" max="5384" width="14.625" style="1" customWidth="1"/>
    <col min="5385" max="5385" width="11" style="1" customWidth="1"/>
    <col min="5386" max="5632" width="9" style="1" customWidth="1"/>
    <col min="5633" max="5633" width="14.875" style="1" customWidth="1"/>
    <col min="5634" max="5634" width="13" style="1" customWidth="1"/>
    <col min="5635" max="5635" width="18" style="1" customWidth="1"/>
    <col min="5636" max="5636" width="18.125" style="1" customWidth="1"/>
    <col min="5637" max="5637" width="14.75" style="1" customWidth="1"/>
    <col min="5638" max="5638" width="16.625" style="1" customWidth="1"/>
    <col min="5639" max="5639" width="18.375" style="1" customWidth="1"/>
    <col min="5640" max="5640" width="14.625" style="1" customWidth="1"/>
    <col min="5641" max="5641" width="11" style="1" customWidth="1"/>
    <col min="5642" max="5888" width="9" style="1" customWidth="1"/>
    <col min="5889" max="5889" width="14.875" style="1" customWidth="1"/>
    <col min="5890" max="5890" width="13" style="1" customWidth="1"/>
    <col min="5891" max="5891" width="18" style="1" customWidth="1"/>
    <col min="5892" max="5892" width="18.125" style="1" customWidth="1"/>
    <col min="5893" max="5893" width="14.75" style="1" customWidth="1"/>
    <col min="5894" max="5894" width="16.625" style="1" customWidth="1"/>
    <col min="5895" max="5895" width="18.375" style="1" customWidth="1"/>
    <col min="5896" max="5896" width="14.625" style="1" customWidth="1"/>
    <col min="5897" max="5897" width="11" style="1" customWidth="1"/>
    <col min="5898" max="6144" width="9" style="1" customWidth="1"/>
    <col min="6145" max="6145" width="14.875" style="1" customWidth="1"/>
    <col min="6146" max="6146" width="13" style="1" customWidth="1"/>
    <col min="6147" max="6147" width="18" style="1" customWidth="1"/>
    <col min="6148" max="6148" width="18.125" style="1" customWidth="1"/>
    <col min="6149" max="6149" width="14.75" style="1" customWidth="1"/>
    <col min="6150" max="6150" width="16.625" style="1" customWidth="1"/>
    <col min="6151" max="6151" width="18.375" style="1" customWidth="1"/>
    <col min="6152" max="6152" width="14.625" style="1" customWidth="1"/>
    <col min="6153" max="6153" width="11" style="1" customWidth="1"/>
    <col min="6154" max="6400" width="9" style="1" customWidth="1"/>
    <col min="6401" max="6401" width="14.875" style="1" customWidth="1"/>
    <col min="6402" max="6402" width="13" style="1" customWidth="1"/>
    <col min="6403" max="6403" width="18" style="1" customWidth="1"/>
    <col min="6404" max="6404" width="18.125" style="1" customWidth="1"/>
    <col min="6405" max="6405" width="14.75" style="1" customWidth="1"/>
    <col min="6406" max="6406" width="16.625" style="1" customWidth="1"/>
    <col min="6407" max="6407" width="18.375" style="1" customWidth="1"/>
    <col min="6408" max="6408" width="14.625" style="1" customWidth="1"/>
    <col min="6409" max="6409" width="11" style="1" customWidth="1"/>
    <col min="6410" max="6656" width="9" style="1" customWidth="1"/>
    <col min="6657" max="6657" width="14.875" style="1" customWidth="1"/>
    <col min="6658" max="6658" width="13" style="1" customWidth="1"/>
    <col min="6659" max="6659" width="18" style="1" customWidth="1"/>
    <col min="6660" max="6660" width="18.125" style="1" customWidth="1"/>
    <col min="6661" max="6661" width="14.75" style="1" customWidth="1"/>
    <col min="6662" max="6662" width="16.625" style="1" customWidth="1"/>
    <col min="6663" max="6663" width="18.375" style="1" customWidth="1"/>
    <col min="6664" max="6664" width="14.625" style="1" customWidth="1"/>
    <col min="6665" max="6665" width="11" style="1" customWidth="1"/>
    <col min="6666" max="6912" width="9" style="1" customWidth="1"/>
    <col min="6913" max="6913" width="14.875" style="1" customWidth="1"/>
    <col min="6914" max="6914" width="13" style="1" customWidth="1"/>
    <col min="6915" max="6915" width="18" style="1" customWidth="1"/>
    <col min="6916" max="6916" width="18.125" style="1" customWidth="1"/>
    <col min="6917" max="6917" width="14.75" style="1" customWidth="1"/>
    <col min="6918" max="6918" width="16.625" style="1" customWidth="1"/>
    <col min="6919" max="6919" width="18.375" style="1" customWidth="1"/>
    <col min="6920" max="6920" width="14.625" style="1" customWidth="1"/>
    <col min="6921" max="6921" width="11" style="1" customWidth="1"/>
    <col min="6922" max="7168" width="9" style="1" customWidth="1"/>
    <col min="7169" max="7169" width="14.875" style="1" customWidth="1"/>
    <col min="7170" max="7170" width="13" style="1" customWidth="1"/>
    <col min="7171" max="7171" width="18" style="1" customWidth="1"/>
    <col min="7172" max="7172" width="18.125" style="1" customWidth="1"/>
    <col min="7173" max="7173" width="14.75" style="1" customWidth="1"/>
    <col min="7174" max="7174" width="16.625" style="1" customWidth="1"/>
    <col min="7175" max="7175" width="18.375" style="1" customWidth="1"/>
    <col min="7176" max="7176" width="14.625" style="1" customWidth="1"/>
    <col min="7177" max="7177" width="11" style="1" customWidth="1"/>
    <col min="7178" max="7424" width="9" style="1" customWidth="1"/>
    <col min="7425" max="7425" width="14.875" style="1" customWidth="1"/>
    <col min="7426" max="7426" width="13" style="1" customWidth="1"/>
    <col min="7427" max="7427" width="18" style="1" customWidth="1"/>
    <col min="7428" max="7428" width="18.125" style="1" customWidth="1"/>
    <col min="7429" max="7429" width="14.75" style="1" customWidth="1"/>
    <col min="7430" max="7430" width="16.625" style="1" customWidth="1"/>
    <col min="7431" max="7431" width="18.375" style="1" customWidth="1"/>
    <col min="7432" max="7432" width="14.625" style="1" customWidth="1"/>
    <col min="7433" max="7433" width="11" style="1" customWidth="1"/>
    <col min="7434" max="7680" width="9" style="1" customWidth="1"/>
    <col min="7681" max="7681" width="14.875" style="1" customWidth="1"/>
    <col min="7682" max="7682" width="13" style="1" customWidth="1"/>
    <col min="7683" max="7683" width="18" style="1" customWidth="1"/>
    <col min="7684" max="7684" width="18.125" style="1" customWidth="1"/>
    <col min="7685" max="7685" width="14.75" style="1" customWidth="1"/>
    <col min="7686" max="7686" width="16.625" style="1" customWidth="1"/>
    <col min="7687" max="7687" width="18.375" style="1" customWidth="1"/>
    <col min="7688" max="7688" width="14.625" style="1" customWidth="1"/>
    <col min="7689" max="7689" width="11" style="1" customWidth="1"/>
    <col min="7690" max="7936" width="9" style="1" customWidth="1"/>
    <col min="7937" max="7937" width="14.875" style="1" customWidth="1"/>
    <col min="7938" max="7938" width="13" style="1" customWidth="1"/>
    <col min="7939" max="7939" width="18" style="1" customWidth="1"/>
    <col min="7940" max="7940" width="18.125" style="1" customWidth="1"/>
    <col min="7941" max="7941" width="14.75" style="1" customWidth="1"/>
    <col min="7942" max="7942" width="16.625" style="1" customWidth="1"/>
    <col min="7943" max="7943" width="18.375" style="1" customWidth="1"/>
    <col min="7944" max="7944" width="14.625" style="1" customWidth="1"/>
    <col min="7945" max="7945" width="11" style="1" customWidth="1"/>
    <col min="7946" max="8192" width="9" style="1" customWidth="1"/>
    <col min="8193" max="8193" width="14.875" style="1" customWidth="1"/>
    <col min="8194" max="8194" width="13" style="1" customWidth="1"/>
    <col min="8195" max="8195" width="18" style="1" customWidth="1"/>
    <col min="8196" max="8196" width="18.125" style="1" customWidth="1"/>
    <col min="8197" max="8197" width="14.75" style="1" customWidth="1"/>
    <col min="8198" max="8198" width="16.625" style="1" customWidth="1"/>
    <col min="8199" max="8199" width="18.375" style="1" customWidth="1"/>
    <col min="8200" max="8200" width="14.625" style="1" customWidth="1"/>
    <col min="8201" max="8201" width="11" style="1" customWidth="1"/>
    <col min="8202" max="8448" width="9" style="1" customWidth="1"/>
    <col min="8449" max="8449" width="14.875" style="1" customWidth="1"/>
    <col min="8450" max="8450" width="13" style="1" customWidth="1"/>
    <col min="8451" max="8451" width="18" style="1" customWidth="1"/>
    <col min="8452" max="8452" width="18.125" style="1" customWidth="1"/>
    <col min="8453" max="8453" width="14.75" style="1" customWidth="1"/>
    <col min="8454" max="8454" width="16.625" style="1" customWidth="1"/>
    <col min="8455" max="8455" width="18.375" style="1" customWidth="1"/>
    <col min="8456" max="8456" width="14.625" style="1" customWidth="1"/>
    <col min="8457" max="8457" width="11" style="1" customWidth="1"/>
    <col min="8458" max="8704" width="9" style="1" customWidth="1"/>
    <col min="8705" max="8705" width="14.875" style="1" customWidth="1"/>
    <col min="8706" max="8706" width="13" style="1" customWidth="1"/>
    <col min="8707" max="8707" width="18" style="1" customWidth="1"/>
    <col min="8708" max="8708" width="18.125" style="1" customWidth="1"/>
    <col min="8709" max="8709" width="14.75" style="1" customWidth="1"/>
    <col min="8710" max="8710" width="16.625" style="1" customWidth="1"/>
    <col min="8711" max="8711" width="18.375" style="1" customWidth="1"/>
    <col min="8712" max="8712" width="14.625" style="1" customWidth="1"/>
    <col min="8713" max="8713" width="11" style="1" customWidth="1"/>
    <col min="8714" max="8960" width="9" style="1" customWidth="1"/>
    <col min="8961" max="8961" width="14.875" style="1" customWidth="1"/>
    <col min="8962" max="8962" width="13" style="1" customWidth="1"/>
    <col min="8963" max="8963" width="18" style="1" customWidth="1"/>
    <col min="8964" max="8964" width="18.125" style="1" customWidth="1"/>
    <col min="8965" max="8965" width="14.75" style="1" customWidth="1"/>
    <col min="8966" max="8966" width="16.625" style="1" customWidth="1"/>
    <col min="8967" max="8967" width="18.375" style="1" customWidth="1"/>
    <col min="8968" max="8968" width="14.625" style="1" customWidth="1"/>
    <col min="8969" max="8969" width="11" style="1" customWidth="1"/>
    <col min="8970" max="9216" width="9" style="1" customWidth="1"/>
    <col min="9217" max="9217" width="14.875" style="1" customWidth="1"/>
    <col min="9218" max="9218" width="13" style="1" customWidth="1"/>
    <col min="9219" max="9219" width="18" style="1" customWidth="1"/>
    <col min="9220" max="9220" width="18.125" style="1" customWidth="1"/>
    <col min="9221" max="9221" width="14.75" style="1" customWidth="1"/>
    <col min="9222" max="9222" width="16.625" style="1" customWidth="1"/>
    <col min="9223" max="9223" width="18.375" style="1" customWidth="1"/>
    <col min="9224" max="9224" width="14.625" style="1" customWidth="1"/>
    <col min="9225" max="9225" width="11" style="1" customWidth="1"/>
    <col min="9226" max="9472" width="9" style="1" customWidth="1"/>
    <col min="9473" max="9473" width="14.875" style="1" customWidth="1"/>
    <col min="9474" max="9474" width="13" style="1" customWidth="1"/>
    <col min="9475" max="9475" width="18" style="1" customWidth="1"/>
    <col min="9476" max="9476" width="18.125" style="1" customWidth="1"/>
    <col min="9477" max="9477" width="14.75" style="1" customWidth="1"/>
    <col min="9478" max="9478" width="16.625" style="1" customWidth="1"/>
    <col min="9479" max="9479" width="18.375" style="1" customWidth="1"/>
    <col min="9480" max="9480" width="14.625" style="1" customWidth="1"/>
    <col min="9481" max="9481" width="11" style="1" customWidth="1"/>
    <col min="9482" max="9728" width="9" style="1" customWidth="1"/>
    <col min="9729" max="9729" width="14.875" style="1" customWidth="1"/>
    <col min="9730" max="9730" width="13" style="1" customWidth="1"/>
    <col min="9731" max="9731" width="18" style="1" customWidth="1"/>
    <col min="9732" max="9732" width="18.125" style="1" customWidth="1"/>
    <col min="9733" max="9733" width="14.75" style="1" customWidth="1"/>
    <col min="9734" max="9734" width="16.625" style="1" customWidth="1"/>
    <col min="9735" max="9735" width="18.375" style="1" customWidth="1"/>
    <col min="9736" max="9736" width="14.625" style="1" customWidth="1"/>
    <col min="9737" max="9737" width="11" style="1" customWidth="1"/>
    <col min="9738" max="9984" width="9" style="1" customWidth="1"/>
    <col min="9985" max="9985" width="14.875" style="1" customWidth="1"/>
    <col min="9986" max="9986" width="13" style="1" customWidth="1"/>
    <col min="9987" max="9987" width="18" style="1" customWidth="1"/>
    <col min="9988" max="9988" width="18.125" style="1" customWidth="1"/>
    <col min="9989" max="9989" width="14.75" style="1" customWidth="1"/>
    <col min="9990" max="9990" width="16.625" style="1" customWidth="1"/>
    <col min="9991" max="9991" width="18.375" style="1" customWidth="1"/>
    <col min="9992" max="9992" width="14.625" style="1" customWidth="1"/>
    <col min="9993" max="9993" width="11" style="1" customWidth="1"/>
    <col min="9994" max="10240" width="9" style="1" customWidth="1"/>
    <col min="10241" max="10241" width="14.875" style="1" customWidth="1"/>
    <col min="10242" max="10242" width="13" style="1" customWidth="1"/>
    <col min="10243" max="10243" width="18" style="1" customWidth="1"/>
    <col min="10244" max="10244" width="18.125" style="1" customWidth="1"/>
    <col min="10245" max="10245" width="14.75" style="1" customWidth="1"/>
    <col min="10246" max="10246" width="16.625" style="1" customWidth="1"/>
    <col min="10247" max="10247" width="18.375" style="1" customWidth="1"/>
    <col min="10248" max="10248" width="14.625" style="1" customWidth="1"/>
    <col min="10249" max="10249" width="11" style="1" customWidth="1"/>
    <col min="10250" max="10496" width="9" style="1" customWidth="1"/>
    <col min="10497" max="10497" width="14.875" style="1" customWidth="1"/>
    <col min="10498" max="10498" width="13" style="1" customWidth="1"/>
    <col min="10499" max="10499" width="18" style="1" customWidth="1"/>
    <col min="10500" max="10500" width="18.125" style="1" customWidth="1"/>
    <col min="10501" max="10501" width="14.75" style="1" customWidth="1"/>
    <col min="10502" max="10502" width="16.625" style="1" customWidth="1"/>
    <col min="10503" max="10503" width="18.375" style="1" customWidth="1"/>
    <col min="10504" max="10504" width="14.625" style="1" customWidth="1"/>
    <col min="10505" max="10505" width="11" style="1" customWidth="1"/>
    <col min="10506" max="10752" width="9" style="1" customWidth="1"/>
    <col min="10753" max="10753" width="14.875" style="1" customWidth="1"/>
    <col min="10754" max="10754" width="13" style="1" customWidth="1"/>
    <col min="10755" max="10755" width="18" style="1" customWidth="1"/>
    <col min="10756" max="10756" width="18.125" style="1" customWidth="1"/>
    <col min="10757" max="10757" width="14.75" style="1" customWidth="1"/>
    <col min="10758" max="10758" width="16.625" style="1" customWidth="1"/>
    <col min="10759" max="10759" width="18.375" style="1" customWidth="1"/>
    <col min="10760" max="10760" width="14.625" style="1" customWidth="1"/>
    <col min="10761" max="10761" width="11" style="1" customWidth="1"/>
    <col min="10762" max="11008" width="9" style="1" customWidth="1"/>
    <col min="11009" max="11009" width="14.875" style="1" customWidth="1"/>
    <col min="11010" max="11010" width="13" style="1" customWidth="1"/>
    <col min="11011" max="11011" width="18" style="1" customWidth="1"/>
    <col min="11012" max="11012" width="18.125" style="1" customWidth="1"/>
    <col min="11013" max="11013" width="14.75" style="1" customWidth="1"/>
    <col min="11014" max="11014" width="16.625" style="1" customWidth="1"/>
    <col min="11015" max="11015" width="18.375" style="1" customWidth="1"/>
    <col min="11016" max="11016" width="14.625" style="1" customWidth="1"/>
    <col min="11017" max="11017" width="11" style="1" customWidth="1"/>
    <col min="11018" max="11264" width="9" style="1" customWidth="1"/>
    <col min="11265" max="11265" width="14.875" style="1" customWidth="1"/>
    <col min="11266" max="11266" width="13" style="1" customWidth="1"/>
    <col min="11267" max="11267" width="18" style="1" customWidth="1"/>
    <col min="11268" max="11268" width="18.125" style="1" customWidth="1"/>
    <col min="11269" max="11269" width="14.75" style="1" customWidth="1"/>
    <col min="11270" max="11270" width="16.625" style="1" customWidth="1"/>
    <col min="11271" max="11271" width="18.375" style="1" customWidth="1"/>
    <col min="11272" max="11272" width="14.625" style="1" customWidth="1"/>
    <col min="11273" max="11273" width="11" style="1" customWidth="1"/>
    <col min="11274" max="11520" width="9" style="1" customWidth="1"/>
    <col min="11521" max="11521" width="14.875" style="1" customWidth="1"/>
    <col min="11522" max="11522" width="13" style="1" customWidth="1"/>
    <col min="11523" max="11523" width="18" style="1" customWidth="1"/>
    <col min="11524" max="11524" width="18.125" style="1" customWidth="1"/>
    <col min="11525" max="11525" width="14.75" style="1" customWidth="1"/>
    <col min="11526" max="11526" width="16.625" style="1" customWidth="1"/>
    <col min="11527" max="11527" width="18.375" style="1" customWidth="1"/>
    <col min="11528" max="11528" width="14.625" style="1" customWidth="1"/>
    <col min="11529" max="11529" width="11" style="1" customWidth="1"/>
    <col min="11530" max="11776" width="9" style="1" customWidth="1"/>
    <col min="11777" max="11777" width="14.875" style="1" customWidth="1"/>
    <col min="11778" max="11778" width="13" style="1" customWidth="1"/>
    <col min="11779" max="11779" width="18" style="1" customWidth="1"/>
    <col min="11780" max="11780" width="18.125" style="1" customWidth="1"/>
    <col min="11781" max="11781" width="14.75" style="1" customWidth="1"/>
    <col min="11782" max="11782" width="16.625" style="1" customWidth="1"/>
    <col min="11783" max="11783" width="18.375" style="1" customWidth="1"/>
    <col min="11784" max="11784" width="14.625" style="1" customWidth="1"/>
    <col min="11785" max="11785" width="11" style="1" customWidth="1"/>
    <col min="11786" max="12032" width="9" style="1" customWidth="1"/>
    <col min="12033" max="12033" width="14.875" style="1" customWidth="1"/>
    <col min="12034" max="12034" width="13" style="1" customWidth="1"/>
    <col min="12035" max="12035" width="18" style="1" customWidth="1"/>
    <col min="12036" max="12036" width="18.125" style="1" customWidth="1"/>
    <col min="12037" max="12037" width="14.75" style="1" customWidth="1"/>
    <col min="12038" max="12038" width="16.625" style="1" customWidth="1"/>
    <col min="12039" max="12039" width="18.375" style="1" customWidth="1"/>
    <col min="12040" max="12040" width="14.625" style="1" customWidth="1"/>
    <col min="12041" max="12041" width="11" style="1" customWidth="1"/>
    <col min="12042" max="12288" width="9" style="1" customWidth="1"/>
    <col min="12289" max="12289" width="14.875" style="1" customWidth="1"/>
    <col min="12290" max="12290" width="13" style="1" customWidth="1"/>
    <col min="12291" max="12291" width="18" style="1" customWidth="1"/>
    <col min="12292" max="12292" width="18.125" style="1" customWidth="1"/>
    <col min="12293" max="12293" width="14.75" style="1" customWidth="1"/>
    <col min="12294" max="12294" width="16.625" style="1" customWidth="1"/>
    <col min="12295" max="12295" width="18.375" style="1" customWidth="1"/>
    <col min="12296" max="12296" width="14.625" style="1" customWidth="1"/>
    <col min="12297" max="12297" width="11" style="1" customWidth="1"/>
    <col min="12298" max="12544" width="9" style="1" customWidth="1"/>
    <col min="12545" max="12545" width="14.875" style="1" customWidth="1"/>
    <col min="12546" max="12546" width="13" style="1" customWidth="1"/>
    <col min="12547" max="12547" width="18" style="1" customWidth="1"/>
    <col min="12548" max="12548" width="18.125" style="1" customWidth="1"/>
    <col min="12549" max="12549" width="14.75" style="1" customWidth="1"/>
    <col min="12550" max="12550" width="16.625" style="1" customWidth="1"/>
    <col min="12551" max="12551" width="18.375" style="1" customWidth="1"/>
    <col min="12552" max="12552" width="14.625" style="1" customWidth="1"/>
    <col min="12553" max="12553" width="11" style="1" customWidth="1"/>
    <col min="12554" max="12800" width="9" style="1" customWidth="1"/>
    <col min="12801" max="12801" width="14.875" style="1" customWidth="1"/>
    <col min="12802" max="12802" width="13" style="1" customWidth="1"/>
    <col min="12803" max="12803" width="18" style="1" customWidth="1"/>
    <col min="12804" max="12804" width="18.125" style="1" customWidth="1"/>
    <col min="12805" max="12805" width="14.75" style="1" customWidth="1"/>
    <col min="12806" max="12806" width="16.625" style="1" customWidth="1"/>
    <col min="12807" max="12807" width="18.375" style="1" customWidth="1"/>
    <col min="12808" max="12808" width="14.625" style="1" customWidth="1"/>
    <col min="12809" max="12809" width="11" style="1" customWidth="1"/>
    <col min="12810" max="13056" width="9" style="1" customWidth="1"/>
    <col min="13057" max="13057" width="14.875" style="1" customWidth="1"/>
    <col min="13058" max="13058" width="13" style="1" customWidth="1"/>
    <col min="13059" max="13059" width="18" style="1" customWidth="1"/>
    <col min="13060" max="13060" width="18.125" style="1" customWidth="1"/>
    <col min="13061" max="13061" width="14.75" style="1" customWidth="1"/>
    <col min="13062" max="13062" width="16.625" style="1" customWidth="1"/>
    <col min="13063" max="13063" width="18.375" style="1" customWidth="1"/>
    <col min="13064" max="13064" width="14.625" style="1" customWidth="1"/>
    <col min="13065" max="13065" width="11" style="1" customWidth="1"/>
    <col min="13066" max="13312" width="9" style="1" customWidth="1"/>
    <col min="13313" max="13313" width="14.875" style="1" customWidth="1"/>
    <col min="13314" max="13314" width="13" style="1" customWidth="1"/>
    <col min="13315" max="13315" width="18" style="1" customWidth="1"/>
    <col min="13316" max="13316" width="18.125" style="1" customWidth="1"/>
    <col min="13317" max="13317" width="14.75" style="1" customWidth="1"/>
    <col min="13318" max="13318" width="16.625" style="1" customWidth="1"/>
    <col min="13319" max="13319" width="18.375" style="1" customWidth="1"/>
    <col min="13320" max="13320" width="14.625" style="1" customWidth="1"/>
    <col min="13321" max="13321" width="11" style="1" customWidth="1"/>
    <col min="13322" max="13568" width="9" style="1" customWidth="1"/>
    <col min="13569" max="13569" width="14.875" style="1" customWidth="1"/>
    <col min="13570" max="13570" width="13" style="1" customWidth="1"/>
    <col min="13571" max="13571" width="18" style="1" customWidth="1"/>
    <col min="13572" max="13572" width="18.125" style="1" customWidth="1"/>
    <col min="13573" max="13573" width="14.75" style="1" customWidth="1"/>
    <col min="13574" max="13574" width="16.625" style="1" customWidth="1"/>
    <col min="13575" max="13575" width="18.375" style="1" customWidth="1"/>
    <col min="13576" max="13576" width="14.625" style="1" customWidth="1"/>
    <col min="13577" max="13577" width="11" style="1" customWidth="1"/>
    <col min="13578" max="13824" width="9" style="1" customWidth="1"/>
    <col min="13825" max="13825" width="14.875" style="1" customWidth="1"/>
    <col min="13826" max="13826" width="13" style="1" customWidth="1"/>
    <col min="13827" max="13827" width="18" style="1" customWidth="1"/>
    <col min="13828" max="13828" width="18.125" style="1" customWidth="1"/>
    <col min="13829" max="13829" width="14.75" style="1" customWidth="1"/>
    <col min="13830" max="13830" width="16.625" style="1" customWidth="1"/>
    <col min="13831" max="13831" width="18.375" style="1" customWidth="1"/>
    <col min="13832" max="13832" width="14.625" style="1" customWidth="1"/>
    <col min="13833" max="13833" width="11" style="1" customWidth="1"/>
    <col min="13834" max="14080" width="9" style="1" customWidth="1"/>
    <col min="14081" max="14081" width="14.875" style="1" customWidth="1"/>
    <col min="14082" max="14082" width="13" style="1" customWidth="1"/>
    <col min="14083" max="14083" width="18" style="1" customWidth="1"/>
    <col min="14084" max="14084" width="18.125" style="1" customWidth="1"/>
    <col min="14085" max="14085" width="14.75" style="1" customWidth="1"/>
    <col min="14086" max="14086" width="16.625" style="1" customWidth="1"/>
    <col min="14087" max="14087" width="18.375" style="1" customWidth="1"/>
    <col min="14088" max="14088" width="14.625" style="1" customWidth="1"/>
    <col min="14089" max="14089" width="11" style="1" customWidth="1"/>
    <col min="14090" max="14336" width="9" style="1" customWidth="1"/>
    <col min="14337" max="14337" width="14.875" style="1" customWidth="1"/>
    <col min="14338" max="14338" width="13" style="1" customWidth="1"/>
    <col min="14339" max="14339" width="18" style="1" customWidth="1"/>
    <col min="14340" max="14340" width="18.125" style="1" customWidth="1"/>
    <col min="14341" max="14341" width="14.75" style="1" customWidth="1"/>
    <col min="14342" max="14342" width="16.625" style="1" customWidth="1"/>
    <col min="14343" max="14343" width="18.375" style="1" customWidth="1"/>
    <col min="14344" max="14344" width="14.625" style="1" customWidth="1"/>
    <col min="14345" max="14345" width="11" style="1" customWidth="1"/>
    <col min="14346" max="14592" width="9" style="1" customWidth="1"/>
    <col min="14593" max="14593" width="14.875" style="1" customWidth="1"/>
    <col min="14594" max="14594" width="13" style="1" customWidth="1"/>
    <col min="14595" max="14595" width="18" style="1" customWidth="1"/>
    <col min="14596" max="14596" width="18.125" style="1" customWidth="1"/>
    <col min="14597" max="14597" width="14.75" style="1" customWidth="1"/>
    <col min="14598" max="14598" width="16.625" style="1" customWidth="1"/>
    <col min="14599" max="14599" width="18.375" style="1" customWidth="1"/>
    <col min="14600" max="14600" width="14.625" style="1" customWidth="1"/>
    <col min="14601" max="14601" width="11" style="1" customWidth="1"/>
    <col min="14602" max="14848" width="9" style="1" customWidth="1"/>
    <col min="14849" max="14849" width="14.875" style="1" customWidth="1"/>
    <col min="14850" max="14850" width="13" style="1" customWidth="1"/>
    <col min="14851" max="14851" width="18" style="1" customWidth="1"/>
    <col min="14852" max="14852" width="18.125" style="1" customWidth="1"/>
    <col min="14853" max="14853" width="14.75" style="1" customWidth="1"/>
    <col min="14854" max="14854" width="16.625" style="1" customWidth="1"/>
    <col min="14855" max="14855" width="18.375" style="1" customWidth="1"/>
    <col min="14856" max="14856" width="14.625" style="1" customWidth="1"/>
    <col min="14857" max="14857" width="11" style="1" customWidth="1"/>
    <col min="14858" max="15104" width="9" style="1" customWidth="1"/>
    <col min="15105" max="15105" width="14.875" style="1" customWidth="1"/>
    <col min="15106" max="15106" width="13" style="1" customWidth="1"/>
    <col min="15107" max="15107" width="18" style="1" customWidth="1"/>
    <col min="15108" max="15108" width="18.125" style="1" customWidth="1"/>
    <col min="15109" max="15109" width="14.75" style="1" customWidth="1"/>
    <col min="15110" max="15110" width="16.625" style="1" customWidth="1"/>
    <col min="15111" max="15111" width="18.375" style="1" customWidth="1"/>
    <col min="15112" max="15112" width="14.625" style="1" customWidth="1"/>
    <col min="15113" max="15113" width="11" style="1" customWidth="1"/>
    <col min="15114" max="15360" width="9" style="1" customWidth="1"/>
    <col min="15361" max="15361" width="14.875" style="1" customWidth="1"/>
    <col min="15362" max="15362" width="13" style="1" customWidth="1"/>
    <col min="15363" max="15363" width="18" style="1" customWidth="1"/>
    <col min="15364" max="15364" width="18.125" style="1" customWidth="1"/>
    <col min="15365" max="15365" width="14.75" style="1" customWidth="1"/>
    <col min="15366" max="15366" width="16.625" style="1" customWidth="1"/>
    <col min="15367" max="15367" width="18.375" style="1" customWidth="1"/>
    <col min="15368" max="15368" width="14.625" style="1" customWidth="1"/>
    <col min="15369" max="15369" width="11" style="1" customWidth="1"/>
    <col min="15370" max="15616" width="9" style="1" customWidth="1"/>
    <col min="15617" max="15617" width="14.875" style="1" customWidth="1"/>
    <col min="15618" max="15618" width="13" style="1" customWidth="1"/>
    <col min="15619" max="15619" width="18" style="1" customWidth="1"/>
    <col min="15620" max="15620" width="18.125" style="1" customWidth="1"/>
    <col min="15621" max="15621" width="14.75" style="1" customWidth="1"/>
    <col min="15622" max="15622" width="16.625" style="1" customWidth="1"/>
    <col min="15623" max="15623" width="18.375" style="1" customWidth="1"/>
    <col min="15624" max="15624" width="14.625" style="1" customWidth="1"/>
    <col min="15625" max="15625" width="11" style="1" customWidth="1"/>
    <col min="15626" max="15872" width="9" style="1" customWidth="1"/>
    <col min="15873" max="15873" width="14.875" style="1" customWidth="1"/>
    <col min="15874" max="15874" width="13" style="1" customWidth="1"/>
    <col min="15875" max="15875" width="18" style="1" customWidth="1"/>
    <col min="15876" max="15876" width="18.125" style="1" customWidth="1"/>
    <col min="15877" max="15877" width="14.75" style="1" customWidth="1"/>
    <col min="15878" max="15878" width="16.625" style="1" customWidth="1"/>
    <col min="15879" max="15879" width="18.375" style="1" customWidth="1"/>
    <col min="15880" max="15880" width="14.625" style="1" customWidth="1"/>
    <col min="15881" max="15881" width="11" style="1" customWidth="1"/>
    <col min="15882" max="16128" width="9" style="1" customWidth="1"/>
    <col min="16129" max="16129" width="14.875" style="1" customWidth="1"/>
    <col min="16130" max="16130" width="13" style="1" customWidth="1"/>
    <col min="16131" max="16131" width="18" style="1" customWidth="1"/>
    <col min="16132" max="16132" width="18.125" style="1" customWidth="1"/>
    <col min="16133" max="16133" width="14.75" style="1" customWidth="1"/>
    <col min="16134" max="16134" width="16.625" style="1" customWidth="1"/>
    <col min="16135" max="16135" width="18.375" style="1" customWidth="1"/>
    <col min="16136" max="16136" width="14.625" style="1" customWidth="1"/>
    <col min="16137" max="16137" width="11" style="1" customWidth="1"/>
    <col min="16138" max="16384" width="9" style="1" customWidth="1"/>
  </cols>
  <sheetData>
    <row r="1" spans="1:8" ht="27.75">
      <c r="A1" s="30" t="s">
        <v>46</v>
      </c>
      <c r="B1" s="30"/>
      <c r="C1" s="30"/>
      <c r="D1" s="30"/>
      <c r="E1" s="30"/>
      <c r="F1" s="30"/>
      <c r="G1" s="30"/>
      <c r="H1" s="30"/>
    </row>
    <row r="2" spans="1:8" ht="18.75">
      <c r="A2" s="2"/>
      <c r="B2" s="31" t="s">
        <v>1</v>
      </c>
      <c r="C2" s="32"/>
      <c r="D2" s="32"/>
      <c r="E2" s="33"/>
      <c r="F2" s="34" t="s">
        <v>2</v>
      </c>
      <c r="G2" s="34"/>
      <c r="H2" s="34"/>
    </row>
    <row r="3" spans="1:8" ht="19.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>
      <c r="A4" s="22">
        <v>41883</v>
      </c>
      <c r="B4" s="7">
        <v>6966.5</v>
      </c>
      <c r="C4" s="7">
        <v>2082</v>
      </c>
      <c r="D4" s="7">
        <v>18660</v>
      </c>
      <c r="E4" s="7">
        <v>450</v>
      </c>
      <c r="F4" s="8">
        <v>14500</v>
      </c>
      <c r="G4" s="8">
        <v>50600</v>
      </c>
      <c r="H4" s="8">
        <v>130100</v>
      </c>
    </row>
    <row r="5" spans="1:8">
      <c r="A5" s="22">
        <v>41884</v>
      </c>
      <c r="B5" s="7">
        <v>6965.5</v>
      </c>
      <c r="C5" s="7">
        <v>2083</v>
      </c>
      <c r="D5" s="7">
        <v>18555</v>
      </c>
      <c r="E5" s="7">
        <v>450</v>
      </c>
      <c r="F5" s="8">
        <v>14740</v>
      </c>
      <c r="G5" s="8">
        <v>50480</v>
      </c>
      <c r="H5" s="8">
        <v>130100</v>
      </c>
    </row>
    <row r="6" spans="1:8">
      <c r="A6" s="22">
        <v>41885</v>
      </c>
      <c r="B6" s="7">
        <v>6927</v>
      </c>
      <c r="C6" s="7">
        <v>2078</v>
      </c>
      <c r="D6" s="7">
        <v>18820</v>
      </c>
      <c r="E6" s="7">
        <v>450</v>
      </c>
      <c r="F6" s="8">
        <v>15020</v>
      </c>
      <c r="G6" s="8">
        <v>50550</v>
      </c>
      <c r="H6" s="8">
        <v>129900</v>
      </c>
    </row>
    <row r="7" spans="1:8">
      <c r="A7" s="22">
        <v>41886</v>
      </c>
      <c r="B7" s="7">
        <v>6967</v>
      </c>
      <c r="C7" s="7">
        <v>2085.5</v>
      </c>
      <c r="D7" s="7">
        <v>19235</v>
      </c>
      <c r="E7" s="7">
        <v>450</v>
      </c>
      <c r="F7" s="8">
        <v>14960</v>
      </c>
      <c r="G7" s="8">
        <v>50400</v>
      </c>
      <c r="H7" s="8">
        <v>131000</v>
      </c>
    </row>
    <row r="8" spans="1:8">
      <c r="A8" s="22">
        <v>41887</v>
      </c>
      <c r="B8" s="7">
        <v>6973</v>
      </c>
      <c r="C8" s="7">
        <v>2075</v>
      </c>
      <c r="D8" s="7">
        <v>19385</v>
      </c>
      <c r="E8" s="7">
        <v>450</v>
      </c>
      <c r="F8" s="8">
        <v>14910</v>
      </c>
      <c r="G8" s="8">
        <v>50600</v>
      </c>
      <c r="H8" s="8">
        <v>133000</v>
      </c>
    </row>
    <row r="9" spans="1:8">
      <c r="A9" s="21">
        <v>41888</v>
      </c>
      <c r="B9" s="7"/>
      <c r="C9" s="7"/>
      <c r="D9" s="7"/>
      <c r="E9" s="7"/>
      <c r="F9" s="7"/>
      <c r="G9" s="7"/>
      <c r="H9" s="7"/>
    </row>
    <row r="10" spans="1:8">
      <c r="A10" s="21">
        <v>41889</v>
      </c>
      <c r="B10" s="7"/>
      <c r="C10" s="7"/>
      <c r="D10" s="7"/>
      <c r="E10" s="7"/>
      <c r="F10" s="7"/>
      <c r="G10" s="7"/>
      <c r="H10" s="7"/>
    </row>
    <row r="11" spans="1:8">
      <c r="A11" s="22">
        <v>41890</v>
      </c>
      <c r="B11" s="8">
        <v>7040.5</v>
      </c>
      <c r="C11" s="8">
        <v>2082</v>
      </c>
      <c r="D11" s="8">
        <v>19740</v>
      </c>
      <c r="E11" s="8">
        <v>450</v>
      </c>
      <c r="F11" s="7" t="s">
        <v>47</v>
      </c>
      <c r="G11" s="7" t="s">
        <v>47</v>
      </c>
      <c r="H11" s="7" t="s">
        <v>47</v>
      </c>
    </row>
    <row r="12" spans="1:8">
      <c r="A12" s="22">
        <v>41891</v>
      </c>
      <c r="B12" s="7">
        <v>6937</v>
      </c>
      <c r="C12" s="7">
        <v>2045</v>
      </c>
      <c r="D12" s="7">
        <v>19360</v>
      </c>
      <c r="E12" s="7">
        <v>450</v>
      </c>
      <c r="F12" s="10">
        <v>14870</v>
      </c>
      <c r="G12" s="10">
        <v>50600</v>
      </c>
      <c r="H12" s="10">
        <v>134000</v>
      </c>
    </row>
    <row r="13" spans="1:8">
      <c r="A13" s="22">
        <v>41892</v>
      </c>
      <c r="B13" s="8">
        <v>6897</v>
      </c>
      <c r="C13" s="8">
        <v>2012</v>
      </c>
      <c r="D13" s="8">
        <v>18550</v>
      </c>
      <c r="E13" s="8">
        <v>450</v>
      </c>
      <c r="F13" s="10">
        <v>14770</v>
      </c>
      <c r="G13" s="10">
        <v>49820</v>
      </c>
      <c r="H13" s="10">
        <v>130200</v>
      </c>
    </row>
    <row r="14" spans="1:8">
      <c r="A14" s="22">
        <v>41893</v>
      </c>
      <c r="B14" s="8">
        <v>6829</v>
      </c>
      <c r="C14" s="8">
        <v>2002</v>
      </c>
      <c r="D14" s="8">
        <v>18460</v>
      </c>
      <c r="E14" s="8">
        <v>450</v>
      </c>
      <c r="F14" s="8">
        <v>14660</v>
      </c>
      <c r="G14" s="8">
        <v>49700</v>
      </c>
      <c r="H14" s="8">
        <v>129700</v>
      </c>
    </row>
    <row r="15" spans="1:8">
      <c r="A15" s="22">
        <v>41894</v>
      </c>
      <c r="B15" s="8">
        <v>6856</v>
      </c>
      <c r="C15" s="8">
        <v>2008.5</v>
      </c>
      <c r="D15" s="8">
        <v>18345</v>
      </c>
      <c r="E15" s="8">
        <v>450</v>
      </c>
      <c r="F15" s="10">
        <v>14580</v>
      </c>
      <c r="G15" s="10">
        <v>49370</v>
      </c>
      <c r="H15" s="10">
        <v>129000</v>
      </c>
    </row>
    <row r="16" spans="1:8">
      <c r="A16" s="21">
        <v>41895</v>
      </c>
      <c r="B16" s="8"/>
      <c r="C16" s="8"/>
      <c r="D16" s="8"/>
      <c r="E16" s="8"/>
      <c r="F16" s="7"/>
      <c r="G16" s="7"/>
      <c r="H16" s="7"/>
    </row>
    <row r="17" spans="1:8">
      <c r="A17" s="21">
        <v>41896</v>
      </c>
      <c r="B17" s="8"/>
      <c r="C17" s="8"/>
      <c r="D17" s="8"/>
      <c r="E17" s="8"/>
      <c r="F17" s="7"/>
      <c r="G17" s="7"/>
      <c r="H17" s="7"/>
    </row>
    <row r="18" spans="1:8">
      <c r="A18" s="22">
        <v>41897</v>
      </c>
      <c r="B18" s="8">
        <v>6850</v>
      </c>
      <c r="C18" s="8">
        <v>1958.5</v>
      </c>
      <c r="D18" s="8">
        <v>18255</v>
      </c>
      <c r="E18" s="8">
        <v>450</v>
      </c>
      <c r="F18" s="8">
        <v>14420</v>
      </c>
      <c r="G18" s="8">
        <v>49000</v>
      </c>
      <c r="H18" s="8">
        <v>128900</v>
      </c>
    </row>
    <row r="19" spans="1:8">
      <c r="A19" s="22">
        <v>41898</v>
      </c>
      <c r="B19" s="8">
        <v>6895.5</v>
      </c>
      <c r="C19" s="8">
        <v>1969.5</v>
      </c>
      <c r="D19" s="8">
        <v>17905</v>
      </c>
      <c r="E19" s="8">
        <v>450</v>
      </c>
      <c r="F19" s="7">
        <v>14370</v>
      </c>
      <c r="G19" s="7">
        <v>49420</v>
      </c>
      <c r="H19" s="7">
        <v>127100</v>
      </c>
    </row>
    <row r="20" spans="1:8">
      <c r="A20" s="22">
        <v>41899</v>
      </c>
      <c r="B20" s="8">
        <v>6958.5</v>
      </c>
      <c r="C20" s="8">
        <v>1966.5</v>
      </c>
      <c r="D20" s="8">
        <v>17920</v>
      </c>
      <c r="E20" s="8">
        <v>450</v>
      </c>
      <c r="F20" s="8">
        <v>14430</v>
      </c>
      <c r="G20" s="8">
        <v>50060</v>
      </c>
      <c r="H20" s="8">
        <v>126900</v>
      </c>
    </row>
    <row r="21" spans="1:8">
      <c r="A21" s="22">
        <v>41900</v>
      </c>
      <c r="B21" s="8">
        <v>6920</v>
      </c>
      <c r="C21" s="8">
        <v>1950</v>
      </c>
      <c r="D21" s="8">
        <v>17885</v>
      </c>
      <c r="E21" s="8">
        <v>450</v>
      </c>
      <c r="F21" s="7">
        <v>14300</v>
      </c>
      <c r="G21" s="7">
        <v>49950</v>
      </c>
      <c r="H21" s="7">
        <v>125400</v>
      </c>
    </row>
    <row r="22" spans="1:8">
      <c r="A22" s="22">
        <v>41901</v>
      </c>
      <c r="B22" s="8">
        <v>6868.5</v>
      </c>
      <c r="C22" s="8">
        <v>1949.5</v>
      </c>
      <c r="D22" s="8">
        <v>17755</v>
      </c>
      <c r="E22" s="8">
        <v>450</v>
      </c>
      <c r="F22" s="7">
        <v>14280</v>
      </c>
      <c r="G22" s="7">
        <v>49600</v>
      </c>
      <c r="H22" s="7">
        <v>125100</v>
      </c>
    </row>
    <row r="23" spans="1:8">
      <c r="A23" s="21">
        <v>41902</v>
      </c>
      <c r="B23" s="11"/>
      <c r="C23" s="11"/>
      <c r="D23" s="11"/>
      <c r="E23" s="11"/>
      <c r="F23" s="7"/>
      <c r="G23" s="7"/>
      <c r="H23" s="7"/>
    </row>
    <row r="24" spans="1:8">
      <c r="A24" s="21">
        <v>41903</v>
      </c>
      <c r="B24" s="8"/>
      <c r="C24" s="8"/>
      <c r="D24" s="8"/>
      <c r="E24" s="8"/>
      <c r="F24" s="7"/>
      <c r="G24" s="7"/>
      <c r="H24" s="7"/>
    </row>
    <row r="25" spans="1:8">
      <c r="A25" s="22">
        <v>41904</v>
      </c>
      <c r="B25" s="8">
        <v>6782</v>
      </c>
      <c r="C25" s="8">
        <v>1925</v>
      </c>
      <c r="D25" s="8">
        <v>17075</v>
      </c>
      <c r="E25" s="8">
        <v>455</v>
      </c>
      <c r="F25" s="7">
        <v>14150</v>
      </c>
      <c r="G25" s="7">
        <v>49050</v>
      </c>
      <c r="H25" s="7">
        <v>121200</v>
      </c>
    </row>
    <row r="26" spans="1:8">
      <c r="A26" s="22">
        <v>41905</v>
      </c>
      <c r="B26" s="8">
        <v>6797</v>
      </c>
      <c r="C26" s="8">
        <v>1939.5</v>
      </c>
      <c r="D26" s="8">
        <v>17135</v>
      </c>
      <c r="E26" s="8">
        <v>450</v>
      </c>
      <c r="F26" s="8">
        <v>14130</v>
      </c>
      <c r="G26" s="8">
        <v>48900</v>
      </c>
      <c r="H26" s="8">
        <v>116300</v>
      </c>
    </row>
    <row r="27" spans="1:8">
      <c r="A27" s="22">
        <v>41906</v>
      </c>
      <c r="B27" s="8">
        <v>6750</v>
      </c>
      <c r="C27" s="8">
        <v>1922.5</v>
      </c>
      <c r="D27" s="8">
        <v>17200</v>
      </c>
      <c r="E27" s="8">
        <v>450</v>
      </c>
      <c r="F27" s="8">
        <v>14070</v>
      </c>
      <c r="G27" s="8">
        <v>48580</v>
      </c>
      <c r="H27" s="8">
        <v>118400</v>
      </c>
    </row>
    <row r="28" spans="1:8">
      <c r="A28" s="22">
        <v>41907</v>
      </c>
      <c r="B28" s="8">
        <v>6766</v>
      </c>
      <c r="C28" s="8">
        <v>1927</v>
      </c>
      <c r="D28" s="8">
        <v>17210</v>
      </c>
      <c r="E28" s="8">
        <v>450</v>
      </c>
      <c r="F28" s="8">
        <v>14120</v>
      </c>
      <c r="G28" s="8">
        <v>48750</v>
      </c>
      <c r="H28" s="8">
        <v>120000</v>
      </c>
    </row>
    <row r="29" spans="1:8">
      <c r="A29" s="22">
        <v>41908</v>
      </c>
      <c r="B29" s="8">
        <v>6771</v>
      </c>
      <c r="C29" s="8">
        <v>1924.5</v>
      </c>
      <c r="D29" s="8">
        <v>17280</v>
      </c>
      <c r="E29" s="8">
        <v>450</v>
      </c>
      <c r="F29" s="8">
        <v>14060</v>
      </c>
      <c r="G29" s="8">
        <v>48700</v>
      </c>
      <c r="H29" s="8">
        <v>118500</v>
      </c>
    </row>
    <row r="30" spans="1:8">
      <c r="A30" s="21">
        <v>41909</v>
      </c>
      <c r="B30" s="7"/>
      <c r="C30" s="7"/>
      <c r="D30" s="7"/>
      <c r="E30" s="7"/>
      <c r="F30" s="8"/>
      <c r="G30" s="8"/>
      <c r="H30" s="8"/>
    </row>
    <row r="31" spans="1:8">
      <c r="A31" s="21">
        <v>41910</v>
      </c>
      <c r="B31" s="7"/>
      <c r="C31" s="7"/>
      <c r="D31" s="7"/>
      <c r="E31" s="7"/>
      <c r="F31" s="8"/>
      <c r="G31" s="8"/>
      <c r="H31" s="8"/>
    </row>
    <row r="32" spans="1:8">
      <c r="A32" s="22">
        <v>41911</v>
      </c>
      <c r="B32" s="7">
        <v>6735.5</v>
      </c>
      <c r="C32" s="7">
        <v>1914</v>
      </c>
      <c r="D32" s="7">
        <v>16510</v>
      </c>
      <c r="E32" s="7">
        <v>450</v>
      </c>
      <c r="F32" s="8">
        <v>13940</v>
      </c>
      <c r="G32" s="8">
        <v>48350</v>
      </c>
      <c r="H32" s="8">
        <v>114300</v>
      </c>
    </row>
    <row r="33" spans="1:10">
      <c r="A33" s="22">
        <v>41912</v>
      </c>
      <c r="B33" s="7">
        <v>6736</v>
      </c>
      <c r="C33" s="7">
        <v>1935</v>
      </c>
      <c r="D33" s="7">
        <v>16505</v>
      </c>
      <c r="E33" s="7">
        <v>450</v>
      </c>
      <c r="F33" s="8">
        <v>14120</v>
      </c>
      <c r="G33" s="8">
        <v>48920</v>
      </c>
      <c r="H33" s="8">
        <v>114300</v>
      </c>
    </row>
    <row r="34" spans="1:10">
      <c r="A34" s="12" t="s">
        <v>12</v>
      </c>
      <c r="B34" s="13">
        <f t="shared" ref="B34:H34" si="0">AVERAGE(B4:B33)</f>
        <v>6872.204545454545</v>
      </c>
      <c r="C34" s="13">
        <f t="shared" si="0"/>
        <v>1992.4772727272727</v>
      </c>
      <c r="D34" s="13">
        <f t="shared" si="0"/>
        <v>18079.31818181818</v>
      </c>
      <c r="E34" s="13">
        <f t="shared" si="0"/>
        <v>450.22727272727275</v>
      </c>
      <c r="F34" s="13">
        <f t="shared" si="0"/>
        <v>14447.619047619048</v>
      </c>
      <c r="G34" s="13">
        <f t="shared" si="0"/>
        <v>49590.476190476191</v>
      </c>
      <c r="H34" s="13">
        <f t="shared" si="0"/>
        <v>125400</v>
      </c>
      <c r="I34" s="14"/>
      <c r="J34" s="15"/>
    </row>
    <row r="39" spans="1:10">
      <c r="F39" s="15"/>
      <c r="G39" s="15"/>
      <c r="H39" s="15"/>
    </row>
    <row r="40" spans="1:10">
      <c r="F40" s="16"/>
      <c r="G40" s="16"/>
      <c r="H40" s="16"/>
    </row>
    <row r="41" spans="1:10">
      <c r="F41" s="16"/>
      <c r="G41" s="16"/>
      <c r="H41" s="16"/>
    </row>
    <row r="42" spans="1:10">
      <c r="F42" s="16"/>
      <c r="G42" s="16"/>
      <c r="H42" s="16"/>
    </row>
    <row r="43" spans="1:10">
      <c r="F43" s="17"/>
      <c r="G43" s="17"/>
      <c r="H43" s="17"/>
    </row>
    <row r="44" spans="1:10">
      <c r="F44" s="17"/>
      <c r="G44" s="17"/>
      <c r="H44" s="17"/>
    </row>
    <row r="45" spans="1:10">
      <c r="F45" s="18"/>
      <c r="G45" s="18"/>
      <c r="H45" s="18"/>
    </row>
    <row r="46" spans="1:10">
      <c r="F46" s="19"/>
      <c r="G46" s="19"/>
      <c r="H46" s="19"/>
    </row>
  </sheetData>
  <mergeCells count="3">
    <mergeCell ref="A1:H1"/>
    <mergeCell ref="B2:E2"/>
    <mergeCell ref="F2:H2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</cp:lastModifiedBy>
  <cp:revision>3</cp:revision>
  <dcterms:created xsi:type="dcterms:W3CDTF">2014-06-03T09:11:02Z</dcterms:created>
  <dcterms:modified xsi:type="dcterms:W3CDTF">2015-01-03T04:08:42Z</dcterms:modified>
</cp:coreProperties>
</file>